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filterPrivacy="1" defaultThemeVersion="166925"/>
  <xr:revisionPtr revIDLastSave="0" documentId="8_{D4F9A8E4-C987-4CF6-A84B-1FAEBFD47557}" xr6:coauthVersionLast="47" xr6:coauthVersionMax="47" xr10:uidLastSave="{00000000-0000-0000-0000-000000000000}"/>
  <bookViews>
    <workbookView xWindow="20370" yWindow="-7005" windowWidth="29040" windowHeight="15840" firstSheet="2" activeTab="2" xr2:uid="{7297E5BE-75C3-417B-B769-1C96F195928D}"/>
  </bookViews>
  <sheets>
    <sheet name="ROPA Requirements" sheetId="6" r:id="rId1"/>
    <sheet name="ROPA Contact Details" sheetId="1" r:id="rId2"/>
    <sheet name="ROPA" sheetId="2" r:id="rId3"/>
    <sheet name="Glossary Appendix"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 l="1"/>
</calcChain>
</file>

<file path=xl/sharedStrings.xml><?xml version="1.0" encoding="utf-8"?>
<sst xmlns="http://schemas.openxmlformats.org/spreadsheetml/2006/main" count="1134" uniqueCount="592">
  <si>
    <t xml:space="preserve">Under GDPR Article 30, your Records of Processing Activities shall include at least the following requirements from (a) - (g).
</t>
  </si>
  <si>
    <t xml:space="preserve">
</t>
  </si>
  <si>
    <t>Data Controller</t>
  </si>
  <si>
    <t>The Open University</t>
  </si>
  <si>
    <t>Address</t>
  </si>
  <si>
    <t>Walton Hall
Milton Keynes
Buckinghamshire
MK7 6AA</t>
  </si>
  <si>
    <t>ICO regstration number</t>
  </si>
  <si>
    <t xml:space="preserve"> Z5521375 - https://ico.org.uk/ESDWebPages/Entry/Z5521375</t>
  </si>
  <si>
    <t>Data Protection Officer (DPO)</t>
  </si>
  <si>
    <t>Rebecca Ward
rebecca.ward@open.ac.uk</t>
  </si>
  <si>
    <t>Data Protection Team</t>
  </si>
  <si>
    <t>data-protection@open.ac.uk</t>
  </si>
  <si>
    <t>Department</t>
  </si>
  <si>
    <t>Data Subjects</t>
  </si>
  <si>
    <t>Personal Data</t>
  </si>
  <si>
    <t>General description of  security measures</t>
  </si>
  <si>
    <t>Article 9
Lawful basis</t>
  </si>
  <si>
    <t>Assessment, Credit 
and Qualifications ("ACQ")</t>
  </si>
  <si>
    <t>students, tutors</t>
  </si>
  <si>
    <t>password protection, access restriction, standard network security</t>
  </si>
  <si>
    <t>N</t>
  </si>
  <si>
    <t>Access restriction, password protection</t>
  </si>
  <si>
    <t>N/A (not special category data)</t>
  </si>
  <si>
    <t>Graduates</t>
  </si>
  <si>
    <t>Full names</t>
  </si>
  <si>
    <t>Standard email</t>
  </si>
  <si>
    <t>Consent</t>
  </si>
  <si>
    <t>Honory degree nominations</t>
  </si>
  <si>
    <t>Nominee and proposer</t>
  </si>
  <si>
    <t xml:space="preserve">Full names and contact details (submission);
</t>
  </si>
  <si>
    <t>Successful nominee</t>
  </si>
  <si>
    <t>Access restriction, data is further extracted into anoymous aggregated data</t>
  </si>
  <si>
    <t>names</t>
  </si>
  <si>
    <t>Access restricted, but public domain once produced</t>
  </si>
  <si>
    <t>Name, contact details, qualification, name of validated institute</t>
  </si>
  <si>
    <t>password protection, access restriction</t>
  </si>
  <si>
    <t>Name, qualification</t>
  </si>
  <si>
    <t>password protection</t>
  </si>
  <si>
    <t>Prospects' general enquiries</t>
  </si>
  <si>
    <t>Prospects</t>
  </si>
  <si>
    <t>Students</t>
  </si>
  <si>
    <t>Assessing eligibility to financial support against enrty requirements criteria</t>
  </si>
  <si>
    <t>Students and third parties (e.g. family members)</t>
  </si>
  <si>
    <t>Encryption, access restriction</t>
  </si>
  <si>
    <t>students</t>
  </si>
  <si>
    <t>names, course details (routine); any matter pertaining to complaints.</t>
  </si>
  <si>
    <t>access restriction</t>
  </si>
  <si>
    <t>access restriction, encryption</t>
  </si>
  <si>
    <t>Audit</t>
  </si>
  <si>
    <t>students, staff</t>
  </si>
  <si>
    <t>depending on the type of investigation, it may involve names, contact detaeils and any other information from time to time relevant for the specified purpose.</t>
  </si>
  <si>
    <t>Arbutus Software Inc. (Processor, Canada)</t>
  </si>
  <si>
    <t>Business Development Unit (BDU)</t>
  </si>
  <si>
    <t>Validation Partnerships (OU and CNAA)</t>
  </si>
  <si>
    <t>students, graduates</t>
  </si>
  <si>
    <t>staff and students potentially</t>
  </si>
  <si>
    <t xml:space="preserve">InfoSec may access personal information incidentally for the purposes of managing personal data breaches and advising on relevant security risk management. </t>
  </si>
  <si>
    <t>no immediate need to process personal data of staff and customers to fulfl functional purposes</t>
  </si>
  <si>
    <t>Encryption, access controls and restriction, ISO</t>
  </si>
  <si>
    <t>demographics, names, opinions</t>
  </si>
  <si>
    <t>Access restriction</t>
  </si>
  <si>
    <t xml:space="preserve">names, student PI, demographics, study history, performance (including, total credits, late registrations, best previous score, number of fails, missed TMA submissions), disability, </t>
  </si>
  <si>
    <t>Development Office</t>
  </si>
  <si>
    <t>graduates</t>
  </si>
  <si>
    <t>name, student PI number, contact details</t>
  </si>
  <si>
    <t>Estates</t>
  </si>
  <si>
    <t>health and safety management</t>
  </si>
  <si>
    <t>staff, visitors</t>
  </si>
  <si>
    <t>tbc</t>
  </si>
  <si>
    <t>Finance and Business Services</t>
  </si>
  <si>
    <t>Payroll management</t>
  </si>
  <si>
    <t>employees</t>
  </si>
  <si>
    <t>names, contact details, DoB bank details, NI number, bank details, tax forms (leavers' P45, P60)</t>
  </si>
  <si>
    <t>encryption, access restriction</t>
  </si>
  <si>
    <t>Pensions enrollment</t>
  </si>
  <si>
    <t>names, contact details, NI number</t>
  </si>
  <si>
    <t>Consultancies management</t>
  </si>
  <si>
    <t>individuals, sole traders, self-employed</t>
  </si>
  <si>
    <t>ESS assessment and contract,
payroll data and invoices</t>
  </si>
  <si>
    <t>Providing library help desk support</t>
  </si>
  <si>
    <t>students, staff,</t>
  </si>
  <si>
    <t>names, email address, OU student Personal Identifier (PI), query</t>
  </si>
  <si>
    <t>Comm100 (Processor, Canada)</t>
  </si>
  <si>
    <t>ISO 27001</t>
  </si>
  <si>
    <t>Providing access to OU library (library card)</t>
  </si>
  <si>
    <t>Name, home address, contact details</t>
  </si>
  <si>
    <t>Student engagement activity (surveys)</t>
  </si>
  <si>
    <t>Surveys mostly involve the processing of contact details, names, email addresses and demographic info</t>
  </si>
  <si>
    <t>Providing Reasearch support (managing communications and access to training)</t>
  </si>
  <si>
    <t>names and contact details</t>
  </si>
  <si>
    <t>Marketing and Communications</t>
  </si>
  <si>
    <t>Marketing</t>
  </si>
  <si>
    <t>Online advertising (cookies and similar)</t>
  </si>
  <si>
    <t>age, interests, online activity, environmental context,</t>
  </si>
  <si>
    <t>People Services</t>
  </si>
  <si>
    <t>Recruiting</t>
  </si>
  <si>
    <t>Unsuccessful job applicants</t>
  </si>
  <si>
    <t>access level restriction</t>
  </si>
  <si>
    <t>Successful job applicants</t>
  </si>
  <si>
    <t>Name, contact details, nationality, work and study experience, information about skills and competencies (CV and Personal Statement), job offers letters (job title, salary), VISA/passport (right to work), interview notes, work references, occupational health notes (special arrangements for additional support)</t>
  </si>
  <si>
    <t xml:space="preserve"> Equal opporunity monitoring</t>
  </si>
  <si>
    <t>Job applicants</t>
  </si>
  <si>
    <t>data about racial or ethnic origin, gender, religious beliefs, sex life/ sexual orientation, health/ disability/mental health</t>
  </si>
  <si>
    <t>Staff management (personal file)</t>
  </si>
  <si>
    <t>Staff</t>
  </si>
  <si>
    <t>access level restriction, encryption</t>
  </si>
  <si>
    <t>Research, Enterprise and Scholarship (RES)</t>
  </si>
  <si>
    <t xml:space="preserve">Post graduate research provision </t>
  </si>
  <si>
    <t>post graduate students, 
exaniners and external supervisors</t>
  </si>
  <si>
    <t xml:space="preserve">Names contact details, DOB, education history
</t>
  </si>
  <si>
    <t xml:space="preserve">researches </t>
  </si>
  <si>
    <t>Faculties</t>
  </si>
  <si>
    <t xml:space="preserve">Research </t>
  </si>
  <si>
    <t>depending on the scope of each projects, mostly surveys or interviews will gather opinions, names, contact details, job title. Potetentially also information of a sensitive nature and special categories of personal data, depending on the scope of each project.</t>
  </si>
  <si>
    <t>anoymisation/deletion if no longer necessary;encryption, access restriction</t>
  </si>
  <si>
    <t>Strategy Office</t>
  </si>
  <si>
    <t>mantaining and developing institutional relationships</t>
  </si>
  <si>
    <t>policiticians, civil servants</t>
  </si>
  <si>
    <t>University Secretary's Office (USO)</t>
  </si>
  <si>
    <t>staff</t>
  </si>
  <si>
    <t>individualised data on the personal characteristics of Staff, the details of their contracts, and the activities undertaken as a result of those contracts.</t>
  </si>
  <si>
    <t>IR may access to personal information incidentally for the purposes of supporting operational efforts to comply with disclosure under the right of access</t>
  </si>
  <si>
    <t xml:space="preserve">Co-operarting with law enforcement </t>
  </si>
  <si>
    <t xml:space="preserve">IR may access to personal information incidentally for the purposes of supporting operational efforts to co-operate with law enforcement agencies requireing access to data for the purposes of investigating or prosecuting crimes in absence of a court order. </t>
  </si>
  <si>
    <t>Controller</t>
  </si>
  <si>
    <t xml:space="preserve">Determines the purposes and means of the processing of personal data. The Open Universtity is the data controller. </t>
  </si>
  <si>
    <t>A division of the controller's organisation responsible for processing personal data in its specific area of actibity (e.g. Finance, Human Resources etc.).</t>
  </si>
  <si>
    <t>Purpose of processing</t>
  </si>
  <si>
    <t>The specofic reason for processing personal data. Each department may process personal data for one or more purposes. For example HR is likely to process personal data for recruitment purposes as well as for the purpose of manaing employees personal files.</t>
  </si>
  <si>
    <t>Data protection officer</t>
  </si>
  <si>
    <t>Responsible for informing the controller of and advising them about their data protection obligations and monitoring their compliance with them.</t>
  </si>
  <si>
    <t>Data subject 
(individuals)</t>
  </si>
  <si>
    <t>The identified or identifiable living individual to whom personal data relates.</t>
  </si>
  <si>
    <t>Categories of Data Subjects (individuals)</t>
  </si>
  <si>
    <t>Depending on your relationship with data subjects, you may process personal data that belongs to e.g. students, staff, internet users etc.</t>
  </si>
  <si>
    <t>Personal data </t>
  </si>
  <si>
    <t>Any information relating to a person (a ‘data subject’) who can be identified, directly or indirectly, in particular by reference to an identifier such as a name, an identification number, location data, an online identifier or to one or more factors specific to the physical, physiological, genetic, mental, economic, cultural or social identity of that person.</t>
  </si>
  <si>
    <t>Special categories
of personal data</t>
  </si>
  <si>
    <t>Personal data revealing racial or ethnic origin, political opinions, religious or philosophical beliefs, or trade union membership, and the processing of genetic data, biometric data for the purpose of uniquely identifying a natural person, data concerning health or data concerning a natural person's sex life or sexual orientation</t>
  </si>
  <si>
    <t>Processing</t>
  </si>
  <si>
    <t>In relation to personal data, means any operation or set of operations which is performed on personal data or on sets of personal data (whether or not by automated means, such as collection, recording, organisation, structuring, storage, alteration, retrieval, consultation, use, disclosure, dissemination, restriction, erasure or destruction).</t>
  </si>
  <si>
    <t>Article 6 
General Lawful Basis</t>
  </si>
  <si>
    <t>Every processing of personal data shall rely upon a general lawful bases as per  GDPR article 6 either one of the following: consent, contract, legal obligation, vital interest, public task, legitimate interest. Access the Information Rights section of the intranet for further guidance, and contact your data protection officer for further advice.</t>
  </si>
  <si>
    <t>Article 9 
Lawful Basis (only for special  category of personal data)</t>
  </si>
  <si>
    <t>If you process special category of personal data you must also identify an additional, more specific, condition as per GDPR article 9 (in addition to the general lawful basis under article 6).</t>
  </si>
  <si>
    <t>Recipient</t>
  </si>
  <si>
    <t>A natural or legal person, public authority, agency or another body, to which the personal data are  disclosed, whether a third party or not. It does not have to be a processor or co-controller, as it can be somebody within the controller's organisaton (e.g. another department) or a public authority (e.g. sharing data with the HMRC to comlpy with employment and tax law).</t>
  </si>
  <si>
    <t>Co-controller</t>
  </si>
  <si>
    <t>A person, public authority, agency or other body which does not belong to the controller's organisation and nontheless determines the purposes and means of the processing together ("jointly") with the controller.</t>
  </si>
  <si>
    <t>Independent Controller</t>
  </si>
  <si>
    <t>A person, public authority, agency or other body which does not have any relationship with the controller and processes personal data independently. Independent controllers independently determine their own purposes of processing.</t>
  </si>
  <si>
    <t>Processor</t>
  </si>
  <si>
    <t>A person, public authority, agency or other body which processes personal data on behalf of the controller. They must enter a written agreement with the controller and can only process personal data under instructions of the controller. The processor does not decide purposes of processing and shall act under the instructions of the controller.</t>
  </si>
  <si>
    <t>Third country</t>
  </si>
  <si>
    <t>A country outside the UK</t>
  </si>
  <si>
    <t>International organisation</t>
  </si>
  <si>
    <t>An organisation and its subordinate bodies governed by public international law or any other body that is set up by, or on the basis of, an agreement between two or more countries.</t>
  </si>
  <si>
    <t>Retention schedule</t>
  </si>
  <si>
    <t>How long personal data is retained for before erasure</t>
  </si>
  <si>
    <t>Function</t>
  </si>
  <si>
    <t>Assessment administration</t>
  </si>
  <si>
    <t>Award ceremony administration</t>
  </si>
  <si>
    <t>qualification administration</t>
  </si>
  <si>
    <t>Honorary degree administration</t>
  </si>
  <si>
    <t xml:space="preserve">Alumni communications </t>
  </si>
  <si>
    <t>enquiry management</t>
  </si>
  <si>
    <t>student administration</t>
  </si>
  <si>
    <t>international transfer safeguards where ICO has to be informed</t>
  </si>
  <si>
    <t>Purchasing OUSA t-shirt for face-to-face degree crerimonies</t>
  </si>
  <si>
    <t>Standard student support -  including complaints and general enquiries, change of study intentions.</t>
  </si>
  <si>
    <t>student support</t>
  </si>
  <si>
    <t>Fundraising</t>
  </si>
  <si>
    <t>n/a</t>
  </si>
  <si>
    <t>alumni, donors, public</t>
  </si>
  <si>
    <t>IT service providers</t>
  </si>
  <si>
    <t>As per retention schedule</t>
  </si>
  <si>
    <t>access controls, encypted storage</t>
  </si>
  <si>
    <t>1.g public task</t>
  </si>
  <si>
    <t>special category data policy,  student data retention policy; information asset register, retention schedule</t>
  </si>
  <si>
    <t>1.f legitimate interest</t>
  </si>
  <si>
    <t>insurance claims</t>
  </si>
  <si>
    <t>claimant</t>
  </si>
  <si>
    <t>contact details, details of claim</t>
  </si>
  <si>
    <t xml:space="preserve">insurer, insurance broker,IT service providers; </t>
  </si>
  <si>
    <t>Club  administration</t>
  </si>
  <si>
    <t>club members</t>
  </si>
  <si>
    <t>contact details, interests, payment information, correspondence, medical forms/ disclaimers</t>
  </si>
  <si>
    <t>2.a explicit consent</t>
  </si>
  <si>
    <t>special category data policy, information asset register, retention schedule</t>
  </si>
  <si>
    <t>workforce management</t>
  </si>
  <si>
    <t>consultant and associate staff</t>
  </si>
  <si>
    <t>contact details, employment history</t>
  </si>
  <si>
    <t>1.b performance of a contract</t>
  </si>
  <si>
    <t>RES</t>
  </si>
  <si>
    <t>research student training</t>
  </si>
  <si>
    <t>contact details</t>
  </si>
  <si>
    <t>Procurement</t>
  </si>
  <si>
    <t>supplier management</t>
  </si>
  <si>
    <t>project partners; IT service providers;</t>
  </si>
  <si>
    <t>Corporate sales</t>
  </si>
  <si>
    <t>business to business sales &amp; partner management</t>
  </si>
  <si>
    <t xml:space="preserve">corporate contacts  </t>
  </si>
  <si>
    <t>contact details, client testimonials</t>
  </si>
  <si>
    <t xml:space="preserve"> contact details - apprentices; IT service providers;</t>
  </si>
  <si>
    <t>Executive education</t>
  </si>
  <si>
    <t>corporate learning administration</t>
  </si>
  <si>
    <t>OUW</t>
  </si>
  <si>
    <t>corporate learners (executive education)</t>
  </si>
  <si>
    <t>employers; IT service providers;</t>
  </si>
  <si>
    <t xml:space="preserve">1.b performance of a contract
</t>
  </si>
  <si>
    <t>governance</t>
  </si>
  <si>
    <t>statutory company records</t>
  </si>
  <si>
    <t>directors, contact details</t>
  </si>
  <si>
    <t>conflicts of interest</t>
  </si>
  <si>
    <t>market research</t>
  </si>
  <si>
    <t>enquirers, students</t>
  </si>
  <si>
    <t>contact details, opinions</t>
  </si>
  <si>
    <t>research agencies; IT service providers</t>
  </si>
  <si>
    <t>event participants, event partner employees, speakers</t>
  </si>
  <si>
    <t xml:space="preserve">event partners; IT service providers </t>
  </si>
  <si>
    <t>Research proposals</t>
  </si>
  <si>
    <t>contact details, biographical information, email correspondence, employment history, financial  - salary etc</t>
  </si>
  <si>
    <t>information may be transferred overseas if the funder is based overseas</t>
  </si>
  <si>
    <t>all units</t>
  </si>
  <si>
    <t>External relations</t>
  </si>
  <si>
    <t>external relations: communications and events</t>
  </si>
  <si>
    <t>contact details, event attendance, communications and contact history</t>
  </si>
  <si>
    <t>1.a consent</t>
  </si>
  <si>
    <t>LDS</t>
  </si>
  <si>
    <t>informal learning</t>
  </si>
  <si>
    <t>informal learning administration</t>
  </si>
  <si>
    <t>informal learners</t>
  </si>
  <si>
    <t>OpenLearn profile, contact details, informal learning history, correspondence, survey responses</t>
  </si>
  <si>
    <t>public, enquirers, students, alumni</t>
  </si>
  <si>
    <t>staff equality monitoring - instititional reporting</t>
  </si>
  <si>
    <t>contact details, financial details, equality and diversity information, role details</t>
  </si>
  <si>
    <t>regulatory bodies including HESA and SHA; IT service providers,</t>
  </si>
  <si>
    <t>1.e performance of a  task in the public interest</t>
  </si>
  <si>
    <t>IT administration</t>
  </si>
  <si>
    <t>; IT service providers,</t>
  </si>
  <si>
    <t>online room recordings - verbal and written contributions</t>
  </si>
  <si>
    <t>Internal services</t>
  </si>
  <si>
    <t>postal services</t>
  </si>
  <si>
    <t>name and signature (for confirmation of signed for)</t>
  </si>
  <si>
    <t>Staff references</t>
  </si>
  <si>
    <t>written references (providing)</t>
  </si>
  <si>
    <t>employers; IT service providers,</t>
  </si>
  <si>
    <t>research project reports</t>
  </si>
  <si>
    <t>performance review personal statements</t>
  </si>
  <si>
    <t xml:space="preserve">External funders/ research partners.; IT service providers, </t>
  </si>
  <si>
    <t>staff expenses</t>
  </si>
  <si>
    <t>contact details, employee number, financial details (bank, credit card number)</t>
  </si>
  <si>
    <t xml:space="preserve">1.b performance of a contract;
</t>
  </si>
  <si>
    <t>staff management -planning</t>
  </si>
  <si>
    <t>role and salary details</t>
  </si>
  <si>
    <t xml:space="preserve"> benchmarking supplier; IT service providers,</t>
  </si>
  <si>
    <t>staff management -sickness absence</t>
  </si>
  <si>
    <t>occupational health provider</t>
  </si>
  <si>
    <t xml:space="preserve"> sickness absence information</t>
  </si>
  <si>
    <t>staff surveys</t>
  </si>
  <si>
    <t>opinions, equality and diversity information, job role and department</t>
  </si>
  <si>
    <t>software licensing</t>
  </si>
  <si>
    <t>staff, students</t>
  </si>
  <si>
    <t>login credentials</t>
  </si>
  <si>
    <t>software provider; IT service providers,</t>
  </si>
  <si>
    <t>travel adminstration</t>
  </si>
  <si>
    <t xml:space="preserve">contact details, date of birth, disability/ reasonable adjustment details, emergency contact details, </t>
  </si>
  <si>
    <t>travel agents, university insurer, external auditors, bank; IT service providers,</t>
  </si>
  <si>
    <t>information security - system log audits</t>
  </si>
  <si>
    <t>staff, students, visitors, informal learners, corporate leaners</t>
  </si>
  <si>
    <t>IT access control</t>
  </si>
  <si>
    <t xml:space="preserve">contact details, computer user name, </t>
  </si>
  <si>
    <t>Student support</t>
  </si>
  <si>
    <t>student mentor administration</t>
  </si>
  <si>
    <t>student mentors/mentees</t>
  </si>
  <si>
    <t>contact details, mentor/ mentee communications, course history and interest</t>
  </si>
  <si>
    <t>Study online participation</t>
  </si>
  <si>
    <t>student planning and reporting</t>
  </si>
  <si>
    <t>contact details, course details,  attainment/ qualification details
 attendance/ engagement information,  educational history and background details,  equality monitoring information</t>
  </si>
  <si>
    <t>Regulatory bodies (eg HEFCE, HESA), funding bodies, e.g ESFA, UKRI; IT service providers;</t>
  </si>
  <si>
    <t xml:space="preserve">1.e performance of a  task in the public interest
</t>
  </si>
  <si>
    <t>student registration and programme administration</t>
  </si>
  <si>
    <t>students - apprentices; emergency contacts</t>
  </si>
  <si>
    <t>emergency contact details</t>
  </si>
  <si>
    <t>1.a consent; 1.f legitimate interest (for emergency contact)</t>
  </si>
  <si>
    <t>students, alumni, staff - case study subjects</t>
  </si>
  <si>
    <t>case studies, photos, videos</t>
  </si>
  <si>
    <t>agencies, general public, external photographer; IT service providers</t>
  </si>
  <si>
    <t>1.a.consent</t>
  </si>
  <si>
    <t>student careers support -mentoring schemes</t>
  </si>
  <si>
    <t>students, external mentors</t>
  </si>
  <si>
    <t>contact details for mentoring schemes and eligibility for scheme, e.g. disabled veterans scheme</t>
  </si>
  <si>
    <t>study online participation</t>
  </si>
  <si>
    <t>students, informal learners</t>
  </si>
  <si>
    <t>; IT service providers</t>
  </si>
  <si>
    <t>Security management</t>
  </si>
  <si>
    <t>security management -cctv, door entry logs and incidents</t>
  </si>
  <si>
    <t>students, public, staff</t>
  </si>
  <si>
    <t>incident details, contact details, door entry logs, cctv images</t>
  </si>
  <si>
    <t>police if appropriate; IT service providers</t>
  </si>
  <si>
    <t>systems development and testing</t>
  </si>
  <si>
    <t>students, staff, enquirers, others</t>
  </si>
  <si>
    <t>any held</t>
  </si>
  <si>
    <t>IT contractors; IT service providers</t>
  </si>
  <si>
    <t>invoicing</t>
  </si>
  <si>
    <t>students, staff, payees</t>
  </si>
  <si>
    <t>contact details, date of birth, financial details (bank, NI number, tax code)</t>
  </si>
  <si>
    <t>student loans company (SLC), Debt collection agencies and their solicitors, internal auditors, external auditors ; IT service providers</t>
  </si>
  <si>
    <t>audits and special investigations - with a statutory obligation</t>
  </si>
  <si>
    <t>subjects of investigations, staff</t>
  </si>
  <si>
    <t>depends on the content of the investigation</t>
  </si>
  <si>
    <t>insurers, police, external auditors etc; IT service providers</t>
  </si>
  <si>
    <t>website administration</t>
  </si>
  <si>
    <t>website visitors</t>
  </si>
  <si>
    <t>data hashing</t>
  </si>
  <si>
    <t>SRF (Student registration and Fees)</t>
  </si>
  <si>
    <t>Contact details, details of query</t>
  </si>
  <si>
    <t>student fees management</t>
  </si>
  <si>
    <t>Student registration and programme administration</t>
  </si>
  <si>
    <t>OUSBA</t>
  </si>
  <si>
    <t>student financial support</t>
  </si>
  <si>
    <t>AS  Strategy, Planning and Resourcing</t>
  </si>
  <si>
    <t>Student Support</t>
  </si>
  <si>
    <t>providing additional support to vulnerable students
(disability, learning difficulties, students in secure enviromnents)</t>
  </si>
  <si>
    <t>Graduates' contact details and payment card details, qualification, ceremony preferences. Guests'names. Staff names contact details height and qualification./ 
'Health-related information can be inferred from particular adjustments such as special mobility requirement (e.g. weelchair, mobility issues or difficulty negotiating stairs, accessibility &amp; dietary requirements,)</t>
  </si>
  <si>
    <t>for broadcast ceremonies: Zoom Video Communications Inc (USA) (First Sight Media), 
Google LLC (USA), Meta (USA) independent controllers as broadcast on YouTube and Meta.</t>
  </si>
  <si>
    <t>Access restriction, password protection. Souvenir programme is public domain once printed</t>
  </si>
  <si>
    <t xml:space="preserve">Graduates, honorary graduates, guests, staff </t>
  </si>
  <si>
    <t>International exams venues, if applicable (only names and contact details); international exam payment service provider (US)  plagiarism detection software provider (US)</t>
  </si>
  <si>
    <t>Audit special investigations</t>
  </si>
  <si>
    <t>Carrying out special investigations for anti-fraud purposes</t>
  </si>
  <si>
    <t>students (up to 3 years after studying)</t>
  </si>
  <si>
    <t>Facilitating internship and employability opportunities</t>
  </si>
  <si>
    <t>Validation partnerships</t>
  </si>
  <si>
    <t xml:space="preserve">names and contact details, details of qualification </t>
  </si>
  <si>
    <t>Chief Digital and Information Officer Portfolio</t>
  </si>
  <si>
    <t>Information Security incidents</t>
  </si>
  <si>
    <t>Managing security incidents</t>
  </si>
  <si>
    <t>staff, students, visitors, enquirers</t>
  </si>
  <si>
    <t>installation and maintenance of computer network systems and websites</t>
  </si>
  <si>
    <t>system log auditing</t>
  </si>
  <si>
    <t>managing student surveys for enhancing learning and teaching (surveys); administering the provision of student data for surveys and research project invitations</t>
  </si>
  <si>
    <t>Student surveys</t>
  </si>
  <si>
    <t xml:space="preserve">promoting and administering OU Alumni activities and initiatives </t>
  </si>
  <si>
    <t>Enhancing learning and teaching (Early Alerts Indicators)</t>
  </si>
  <si>
    <t>Alumni management</t>
  </si>
  <si>
    <t>fundraising campaigns and events</t>
  </si>
  <si>
    <t>Health and safety</t>
  </si>
  <si>
    <t>incidents, accidents reports
DSE assessments,
information about helath, injuries, health conditions, names, contact details</t>
  </si>
  <si>
    <t>contractors/ suppliers</t>
  </si>
  <si>
    <t>Travel administration</t>
  </si>
  <si>
    <t>Invoicing</t>
  </si>
  <si>
    <t>Online study</t>
  </si>
  <si>
    <t>Library management</t>
  </si>
  <si>
    <t>students, staff, alumni, retired staff</t>
  </si>
  <si>
    <t>case studies</t>
  </si>
  <si>
    <t>Direct marketing campaigns and profiling</t>
  </si>
  <si>
    <t>contact details, names, course interest, contact history, date of birth</t>
  </si>
  <si>
    <t>online advertising</t>
  </si>
  <si>
    <t>Market research</t>
  </si>
  <si>
    <t>web page visit tracking and analytics</t>
  </si>
  <si>
    <t>cookie data - ID, pages visited etc</t>
  </si>
  <si>
    <t>Recruitment</t>
  </si>
  <si>
    <t>Name, contact details, nationality, work and study experience, information about skills and competencies (CV and Personal Statement) interview notes</t>
  </si>
  <si>
    <t>staff equality monitoring</t>
  </si>
  <si>
    <t>Staff Management</t>
  </si>
  <si>
    <t>; IT service providers, occupational health provider</t>
  </si>
  <si>
    <t>staff planning</t>
  </si>
  <si>
    <t>Post graduate research management</t>
  </si>
  <si>
    <t>Research quality exercises</t>
  </si>
  <si>
    <t>research student management</t>
  </si>
  <si>
    <t>Partcipating in the Research Excellence Framework (REF)</t>
  </si>
  <si>
    <t>Research conduct</t>
  </si>
  <si>
    <t xml:space="preserve">Student number reporting </t>
  </si>
  <si>
    <t>staff statutory returns</t>
  </si>
  <si>
    <t>staff statutory reporting</t>
  </si>
  <si>
    <t>data protection compliance</t>
  </si>
  <si>
    <t>Processing data subject rights requests,investigating persona data breaches and complaints</t>
  </si>
  <si>
    <t>individuals who have consented to contact</t>
  </si>
  <si>
    <t xml:space="preserve">students' name, full address, contact details, student PI, home address; 
tutors' names and contact details;
students' special circumstances (postponements) may include special category data (e.g. information about disability, illness, secure environment) </t>
  </si>
  <si>
    <t xml:space="preserve">Equal Opportunities Monitoring </t>
  </si>
  <si>
    <t>End of Year Graduate List</t>
  </si>
  <si>
    <t>contact details, course details, date of birth, payment/ loan/ sponsorship/ funding information</t>
  </si>
  <si>
    <t>contact details, financial data and payment details, national insurance number, information about health, immigration status, ID (e.g. passports), details about caring responsibilities, secure enviroments (e.g. hospital. prison), relevant convictions and licence conditions</t>
  </si>
  <si>
    <t>names, student PI, contact details,
CV. May contain special category data depending on eligibility for internship</t>
  </si>
  <si>
    <t>special category data should only be processed in order to confirm accuracy of data held, i.e compatible with the original purpose for which the data was collected</t>
  </si>
  <si>
    <t>1.a consent  to take part in survey;  1.e performance of a  task in the public interest to select individuals  to receive invitations to participate</t>
  </si>
  <si>
    <t>standard network security</t>
  </si>
  <si>
    <t>substantial public interest: 8 Equality of opportunity or treatment</t>
  </si>
  <si>
    <t xml:space="preserve">names, contact details, research papers
</t>
  </si>
  <si>
    <t xml:space="preserve">2.a explicit consent for provision to data subject; </t>
  </si>
  <si>
    <t xml:space="preserve">club operation </t>
  </si>
  <si>
    <t>1.a consent;
1.f legitimate interest for further processing eg trips and sports reg</t>
  </si>
  <si>
    <t>contact details, financial details of sole traders etc ; emergency contact details</t>
  </si>
  <si>
    <t xml:space="preserve">1.b performance of a contract; for emergency contact details 1 a consent / 1 e legitimate interest for next of kin
</t>
  </si>
  <si>
    <t>contact details, course details, date of birth, academic engagement and progress, employer, . Also special circumstances, resaonsable adjustments, complaint handling, planning and reporting</t>
  </si>
  <si>
    <t>payment service provider (USA)</t>
  </si>
  <si>
    <t>survey supplier, United States of America</t>
  </si>
  <si>
    <t>research participants (external)</t>
  </si>
  <si>
    <t>research conferences and event administration</t>
  </si>
  <si>
    <t>1.b performance of a contract if there's a payment; 1.e performance of a  task in the public interest if no payment. Reasonable adjustments for attendance: consent</t>
  </si>
  <si>
    <t>name, contact details,  event attendance, contact preferences, correspondence,  presentation materials, payment information; reasonable adjustments</t>
  </si>
  <si>
    <t>1.e performance of a task in the public interest</t>
  </si>
  <si>
    <t>Staff management (casework: complaints, disciplinaries etc</t>
  </si>
  <si>
    <t>AO documentation realted to employment (e.g. disciplinary)., case information</t>
  </si>
  <si>
    <t>1.b performance of a contract. Consent for disclosure to trade union</t>
  </si>
  <si>
    <t>staff management - occupational health</t>
  </si>
  <si>
    <t>occupational health reports, sickness absence information, health monitoring</t>
  </si>
  <si>
    <t>external insurance, legal agencies; IT service providers,</t>
  </si>
  <si>
    <t>1.b legal obligation</t>
  </si>
  <si>
    <t>contact details, photographs, computer user name; IT Office 365 user and presence details</t>
  </si>
  <si>
    <t>staff, visitors, students</t>
  </si>
  <si>
    <t>IT account administration and use logs</t>
  </si>
  <si>
    <t>organisations where we provide Office 365 accounts to their staff for their own purposes; IT service providers,</t>
  </si>
  <si>
    <t>Name, contact details, OU staff ID, ID document, DBS checks and criminal convictions, work references, parental leave, performance details, job title, sickness leave, also emergency contact details and insurance beneficiary details</t>
  </si>
  <si>
    <t>1.b performance of a contract. Legitimate interest for details about third parties</t>
  </si>
  <si>
    <t>student careers support</t>
  </si>
  <si>
    <t>contact details, employment history, education details, interview content, survey responses, content of discussions which may include special category data</t>
  </si>
  <si>
    <t xml:space="preserve">survey providers; IT service providers; </t>
  </si>
  <si>
    <t>Providing careers advice</t>
  </si>
  <si>
    <t>student casework</t>
  </si>
  <si>
    <t xml:space="preserve">OUW for relevant executive education/ sponsored students </t>
  </si>
  <si>
    <t>contact details, details of complaints, disciplinary, fitness to practice and grievance cases</t>
  </si>
  <si>
    <t xml:space="preserve">IT service providers; </t>
  </si>
  <si>
    <t>information about health conditions for disability profile and reasonable adjustments, information about secure environments, names, type of course</t>
  </si>
  <si>
    <t>organisations providing work placements; study event locations; IT service providers; ) DSA, SAAS (government), Non medical help-workers agencies (e.g. Randstat UK)</t>
  </si>
  <si>
    <t xml:space="preserve">Student fees management; </t>
  </si>
  <si>
    <t>banks, US government (where relevant), external auditors, IT service providers; loan providers including OUSBA, funding organisations including employers</t>
  </si>
  <si>
    <t>1.b performance of a contract,  1.e performance of a  task in the public interest for reporting to third parties</t>
  </si>
  <si>
    <t>Contact details, qualification information, and payment card details/ information about alternative fee funding mehtods. Criminal convictions declaration,  Application details and DBS checks for those programmes which require them; right to study details for overseas students</t>
  </si>
  <si>
    <t xml:space="preserve">1.b performance of a contract; consent for provision of referencesll  legal obligation for right to study details
</t>
  </si>
  <si>
    <t>Potentially USA for Amazon sponsored students - complete/ withdraw info only</t>
  </si>
  <si>
    <t>student reporting</t>
  </si>
  <si>
    <t xml:space="preserve">reporting student numbers and details </t>
  </si>
  <si>
    <t>sise students</t>
  </si>
  <si>
    <t xml:space="preserve">Ministry of Justice (and equivalent in other nations) for management information, prisons for course administration; IT service providers, </t>
  </si>
  <si>
    <t>OUW for relevant executive education/ sponsored students; Ministry of justice for students in secure environments</t>
  </si>
  <si>
    <t xml:space="preserve">Third parties involved in the issue  eg OIA (where relevant;_ IT service providers; </t>
  </si>
  <si>
    <t>VQ administration</t>
  </si>
  <si>
    <t>vocational qualification administration</t>
  </si>
  <si>
    <t>vocational learners</t>
  </si>
  <si>
    <t>contact details, course details,  attendance/ engagement information,  contact and interactions, school and background details, qualification details, computer user name, Student identifier, eportfolio information
 disability and reasonable adjustment information</t>
  </si>
  <si>
    <t>Description</t>
  </si>
  <si>
    <t>Recipients: in the UK</t>
  </si>
  <si>
    <t>International recipients
(outside the UK)</t>
  </si>
  <si>
    <t>Article 6 General Lawful basis
required by UK GDPR for special category data substantial public interest condition</t>
  </si>
  <si>
    <t>Ede &amp; Ravenscroft - academic dressing supplier (data is shared for staff only); First Sight Media Ltd for recordings;  Eventbrite; Belmont Printers for public souvenir ceremony programme
IT service providers</t>
  </si>
  <si>
    <t>OUSA
IT service providers</t>
  </si>
  <si>
    <t xml:space="preserve">
IT service providers</t>
  </si>
  <si>
    <t>Advance HE (formerly the Higher Education Academy) and HESA 
IT service providers</t>
  </si>
  <si>
    <t>travel companies for overseas trips; registration with sports bodies
IT service providers</t>
  </si>
  <si>
    <t>HMRC
IT service providers</t>
  </si>
  <si>
    <t>USS Ltd pensions, HMRC
IT service providers</t>
  </si>
  <si>
    <t>syrenis (preference management), I service providers</t>
  </si>
  <si>
    <t>CareerHarmony - Mapower UK Ltd (independent controller) (via use of ROMA systems - directch.com) 
IT service providers</t>
  </si>
  <si>
    <t>CareerHarmony - Mapower UK Ltd (via ROMA systems - directch.com)
IT service providers</t>
  </si>
  <si>
    <t>potentially trade unions
IT service providers</t>
  </si>
  <si>
    <t>Haplo Services Ltd (PGR system),
UKRI, if if the course is funded by the Council. 
IT service providers</t>
  </si>
  <si>
    <t>HESA
IT service providers</t>
  </si>
  <si>
    <t xml:space="preserve">
IT service providers
</t>
  </si>
  <si>
    <t>law enforcement
IT service providers</t>
  </si>
  <si>
    <t>Retention period</t>
  </si>
  <si>
    <t>Joint data controller(s)</t>
  </si>
  <si>
    <r>
      <t>risk assessments (received from probation service);  restriction of access to online learning resources/ forums; course and progress details, contact details,</t>
    </r>
    <r>
      <rPr>
        <sz val="10"/>
        <color rgb="FFFF0000"/>
        <rFont val="Calibri"/>
        <family val="2"/>
      </rPr>
      <t xml:space="preserve"> </t>
    </r>
    <r>
      <rPr>
        <sz val="10"/>
        <color theme="1"/>
        <rFont val="Calibri"/>
        <family val="2"/>
      </rPr>
      <t>, contact and interactions</t>
    </r>
  </si>
  <si>
    <r>
      <t>administering  degree ceremonies,</t>
    </r>
    <r>
      <rPr>
        <strike/>
        <sz val="10"/>
        <rFont val="Calibri"/>
        <family val="2"/>
      </rPr>
      <t xml:space="preserve"> </t>
    </r>
    <r>
      <rPr>
        <sz val="10"/>
        <rFont val="Calibri"/>
        <family val="2"/>
      </rPr>
      <t>bookings and preferences (eg inclusion in souvenir programme and OUSA Tshirt) including streaming virtual ceremonies</t>
    </r>
  </si>
  <si>
    <r>
      <t>contact details, interests, biographical details, contact history, event attendance and reasonable adjustments, contact preferences, donation details</t>
    </r>
    <r>
      <rPr>
        <sz val="10"/>
        <color rgb="FFFF0000"/>
        <rFont val="Calibri"/>
        <family val="2"/>
      </rPr>
      <t xml:space="preserve"> </t>
    </r>
  </si>
  <si>
    <r>
      <t>Libanswers (</t>
    </r>
    <r>
      <rPr>
        <sz val="10"/>
        <color rgb="FFFF0000"/>
        <rFont val="Calibri"/>
        <family val="2"/>
      </rPr>
      <t>?</t>
    </r>
    <r>
      <rPr>
        <sz val="10"/>
        <color rgb="FF000000"/>
        <rFont val="Calibri"/>
        <family val="2"/>
      </rPr>
      <t>)
IT service providers</t>
    </r>
  </si>
  <si>
    <t>Data on age, sex, gender, race, religion, disability can be provided (optional) in a form via email by graduates at the time the are offered the honorary degree</t>
  </si>
  <si>
    <t>Involved units</t>
  </si>
  <si>
    <t>Academic Services, LDS, USO, Faculties</t>
  </si>
  <si>
    <t>any unit</t>
  </si>
  <si>
    <t>faculties</t>
  </si>
  <si>
    <t>Academic Services, PVC Students, Faculties, LDS</t>
  </si>
  <si>
    <t>Academic Services, faculties</t>
  </si>
  <si>
    <t>FBL</t>
  </si>
  <si>
    <t>faculties, Nations</t>
  </si>
  <si>
    <t>FUNCTION OWNER</t>
  </si>
  <si>
    <t>Faculties, LDS</t>
  </si>
  <si>
    <t>Funding body; funding client; lead institution; IT service providers</t>
  </si>
  <si>
    <t>Curriulum development</t>
  </si>
  <si>
    <t>external assessor management</t>
  </si>
  <si>
    <t>external assessors</t>
  </si>
  <si>
    <t>administering exams, assignments and qualifications, including academic conduct monitoring</t>
  </si>
  <si>
    <t>academic conduct cases</t>
  </si>
  <si>
    <t>assessment quality monitoring</t>
  </si>
  <si>
    <t>monitoring marking quality</t>
  </si>
  <si>
    <t>associate lecturers, students</t>
  </si>
  <si>
    <t>marks provided, marks received</t>
  </si>
  <si>
    <t>for ALS: 1.b performance of a contract for students: 1.e performance of a task in the public interest</t>
  </si>
  <si>
    <t>SCO</t>
  </si>
  <si>
    <t>conduct data</t>
  </si>
  <si>
    <t>credit transfer requests</t>
  </si>
  <si>
    <t>transcript information</t>
  </si>
  <si>
    <t>SRF</t>
  </si>
  <si>
    <t>study event administration</t>
  </si>
  <si>
    <t>event attendance, event topics</t>
  </si>
  <si>
    <t xml:space="preserve">taught student research </t>
  </si>
  <si>
    <t>research undertaken by taught students</t>
  </si>
  <si>
    <t>research participants</t>
  </si>
  <si>
    <t>depending on research project</t>
  </si>
  <si>
    <t>students,  web visitors</t>
  </si>
  <si>
    <t>third party advertising partners</t>
  </si>
  <si>
    <t>1.b performance of a contract
1.e performance of a  task in the public interest for plagiarism detection body of work, assessment monitoring and assurance; special circumstances administration</t>
  </si>
  <si>
    <t>9.2.g substantial public interest (sch1 8 equality of opportunity or treatment)</t>
  </si>
  <si>
    <t>DBS checks: legal obligation, 9.2.g substantial public interest: sch 1 18 safeguarding</t>
  </si>
  <si>
    <t>1.a consent or  e. performance of a  task in the public interest</t>
  </si>
  <si>
    <t>student engagement and feedback</t>
  </si>
  <si>
    <t>PVC Students</t>
  </si>
  <si>
    <t>consultations and student engagement activities</t>
  </si>
  <si>
    <t>faculties, Academic Services</t>
  </si>
  <si>
    <t>1.e performance of a  task in the public interest; 1 a consent for special category relating to dietary requirements or physical access to events</t>
  </si>
  <si>
    <t>contact details, opinions, engagement in activities, attendance</t>
  </si>
  <si>
    <t>statistical and management reporting</t>
  </si>
  <si>
    <t>BDU, Academic Services, Strategy Office, PVCV students</t>
  </si>
  <si>
    <t>demographic data, study data</t>
  </si>
  <si>
    <t xml:space="preserve"> 1.e performance of a  task in the public interest</t>
  </si>
  <si>
    <t xml:space="preserve">1.b performance of a contract; 1.e performance of a  task in the public interest for planning and reporting; provision of reasonable adjustments; and special circumstances
</t>
  </si>
  <si>
    <t xml:space="preserve">1.b performance of a contract; 
</t>
  </si>
  <si>
    <t>b) Employment, social security and social protection law and rights for reasonable adjustments</t>
  </si>
  <si>
    <t>2.g substantial public interest;
sch 1 8 Equality of opportunity or treatment</t>
  </si>
  <si>
    <t>2.g substantial public interest
sch 1 8 Equality of opportunity or treatment</t>
  </si>
  <si>
    <t>1.b performance of a contract; 
1.e performance of a  task in the public interest for ; special circumstances administration</t>
  </si>
  <si>
    <t>student additional support</t>
  </si>
  <si>
    <t>careers - internships and opportunities</t>
  </si>
  <si>
    <t>careers -mentoring schemes</t>
  </si>
  <si>
    <t>preferred off shore IT partners</t>
  </si>
  <si>
    <t xml:space="preserve">access controls, encypted storage, </t>
  </si>
  <si>
    <t>development of  dashboards and indicators/ predictions for applicant and student progress</t>
  </si>
  <si>
    <t>students, enquirers</t>
  </si>
  <si>
    <t>access restriction, standard network security</t>
  </si>
  <si>
    <t>curriculum partnerships</t>
  </si>
  <si>
    <t xml:space="preserve">Regulatory bodies (Social Work England), if applicable; IT service providetrs; </t>
  </si>
  <si>
    <t>work based learning assessment</t>
  </si>
  <si>
    <t>learning portfolio</t>
  </si>
  <si>
    <t>faculties, BDU</t>
  </si>
  <si>
    <t>online profile contents, participation in online activities</t>
  </si>
  <si>
    <t>; IT service providers; learning platform providers</t>
  </si>
  <si>
    <t>sharing of data with curriculum partners</t>
  </si>
  <si>
    <t>depending on the partnership, may include academic work, learning platform participation, progress, learning events, assessment, complaints</t>
  </si>
  <si>
    <t>curriculum partners</t>
  </si>
  <si>
    <t xml:space="preserve">1.b performance of a contract; 1.e performance of a  task in the public interest for quality and complaint information
</t>
  </si>
  <si>
    <t>DBS checking services; employers (for progress information relating to sponsored or apprentice only); HMRC for right to study
IT service providers; Apprenticeship prime providers. OUSA</t>
  </si>
  <si>
    <t>OUW for relevant executive education/ sponsored students</t>
  </si>
  <si>
    <t>eportfolio data</t>
  </si>
  <si>
    <t>end point assessment organisation, employer, practice tutor</t>
  </si>
  <si>
    <t>1.b performance of a contract;</t>
  </si>
  <si>
    <t>where the OU is the data controller: 1.e performance of a  task in the public interest</t>
  </si>
  <si>
    <t>9.2b Employment, social security and social protection law and rights - reasonable adjustments for disability, and 9.2.g substantial public interest sch1 6 Statutory and government purposes - OFS regularory requirements, for maintenance of academic quality etc relating to support for other health conditions etc)</t>
  </si>
  <si>
    <t xml:space="preserve">9.2.b Employment, social security and social protection law and rights - reasonable adjustments for disability or 9.2 a consent for other requirements </t>
  </si>
  <si>
    <t>9.2 b) Employment, social security and social protection law and rights OR 9.2 g) substantial public interest + sch1 7) administration of justice (for Sise students)
and + sch1 18 safeguarding of children and of indiviudals at risk f(or  students with relevant licence conditions etc)</t>
  </si>
  <si>
    <t xml:space="preserve">9.2.b employment, social security and social protection; 
9.2.g substantial public interest + sch 1 7 administration of justice (education of prisoners)
9.2.g substantial public interest +sch1 18 safeguarding of children and of individuals at risk;  </t>
  </si>
  <si>
    <r>
      <rPr>
        <sz val="10"/>
        <rFont val="Calibri"/>
        <family val="2"/>
      </rPr>
      <t>9.2 g substantial public interest+ Sch 1 8 equality monitoring or sch1. 4 statutory and government purposes: OFS regulatory requirement to have APP plan;</t>
    </r>
    <r>
      <rPr>
        <sz val="10"/>
        <color rgb="FFFF0000"/>
        <rFont val="Calibri"/>
        <family val="2"/>
      </rPr>
      <t xml:space="preserve"> </t>
    </r>
    <r>
      <rPr>
        <sz val="10"/>
        <rFont val="Calibri"/>
        <family val="2"/>
      </rPr>
      <t>9.2.b) Employment, social security and social protection law and rights (equality Act)</t>
    </r>
  </si>
  <si>
    <t>9.2a) Explicit consent; 9.2b) Employment, social security and social protection law and rights  (disability reasonable adjustments - equality act); 9.2g substantial public interest + sch1.7 administration of justice (for Sise students) . Also sch1.14 preventing fraud</t>
  </si>
  <si>
    <t>9.2a explicit consent/ 9.2g substantial public interest +sch 1.6 statutory and govermnent purposes, as part of access and participation plan required by OfS</t>
  </si>
  <si>
    <t xml:space="preserve">1.b performance of a contract, 1.e performance of a  task in the public interest for involvement of eg OIA and planning/ analysis
</t>
  </si>
  <si>
    <t>9.2a explicit consent/ 9.2g substantial public interest +sch 1.6 statutory and govermnent purposes,</t>
  </si>
  <si>
    <t>9.2a) Explicit consent
or 9.2 g substantial public interest+ sch1. 6 statutory or government function: OfS regulatory quality requirements OFS regularory requirements, for maintenance of academic quality etc</t>
  </si>
  <si>
    <t>9.2g. substantial public interest + sch1.10 for the prevention or detection of crime/ 11 protecting the public against dishonesty. In some cases, 1.b  legal obligation/ disclosure</t>
  </si>
  <si>
    <t>g. substantial public interest +  10 for the prevention or detection of crime/ 11 protecting the public against dishonesty. In some cases, 9.2.b  legal obligation/ disclosure</t>
  </si>
  <si>
    <t>9.2a explicit consent for complaints, 9.2b) Employment, social security and social protection law and rightsb for reasonable adjustments; 9.2g substnatial public interest + sch 1.6 regulatory requiement for academic quality relating to other special circumstances</t>
  </si>
  <si>
    <t>IT service providers,</t>
  </si>
  <si>
    <t>9.2a) Explicit consent, for information provided as part of survey response;  9.2b) Employment, social security and social protection law and rights - equality duty  to remove barriers; or 9.2g substantial public interest +sch 1.6 statutory duty to comply with OFS requirement to have an APP plan</t>
  </si>
  <si>
    <t>if disability is included, then 9.2b Employment, social security and social protection law and rights - equality duty  to remove barriers; or 9.2g substantial public interest: + sch1.6 statutory duty to comply with OFS requirement to have an APP plan</t>
  </si>
  <si>
    <t>9.2a consent for provision of dietary requirements and faculity adjustments</t>
  </si>
  <si>
    <t>9.2.e manifestly made public - interest/ biographical details
consent for provision of reasonable adjustments etc</t>
  </si>
  <si>
    <t>9.2b) Employment, social security and social protection law and rights</t>
  </si>
  <si>
    <t>9.2.a explicit consent</t>
  </si>
  <si>
    <t>1c. Legal obligation</t>
  </si>
  <si>
    <t>9.2.a explicit consent or 9.2.j manifestly made public</t>
  </si>
  <si>
    <t>9.2.a explicit consent if sensitive information is volunteered by learner</t>
  </si>
  <si>
    <t>9.2.a explicit consent or 2.j manifestly made public</t>
  </si>
  <si>
    <t>9.2g substantial public interest+ sch1.8 equality monitoring; 9.2b legal obligation
for criminal convictions: 9.2b Employment, social security and social protection law and rights (Health and safety legislation);  9.2g substantial publiic interest +sch1.18: safeguarding; and 9.2g. substantial public interest + sch1.10 for the prevention or detection of crime/ 11 protecting the public against dishonesty. 
For  disability information:  9.2b Employment, social security and social protection law and rights (porovision of reasonable adjustments)</t>
  </si>
  <si>
    <t>for criminal convictions: 9.2b) Employment, social security and social protection law and rights (Health and safety legislation);  9.2g substantial publiic interest + sch1.18 safeguarding; and 9.2 g. substantial public interest +  sch1.10 for the prevention or detection of crime/ 11 protecting the public against dishonesty. 
For  disability information:  9.2b Employment, social security and social protection law and rights (porovision of reasonable adjustments)</t>
  </si>
  <si>
    <t xml:space="preserve">for criminal convictions: b) Employment, social security and social protection law and rights (Health and safety legislation);  substantial publiic interest: safeguarding; and g. substantial public interest +  10 for the prevention or detection of crime/ 11 protecting the public against dishonesty. 
For  disability information:  Employment, social security and social protection law and rights (provision of reasonable adjustments)
</t>
  </si>
  <si>
    <t>For complaint information: 9.2b employment, social security and social protection; or 9.2a explicit consent. 9.2a Explicit consent for disclosure to trade union</t>
  </si>
  <si>
    <t>9.2.b employment, social security and social protection</t>
  </si>
  <si>
    <t>9.2b employment, social security and social protection
9.2h Health or social care purposes</t>
  </si>
  <si>
    <t>9.2a Explicit consent for opinions
9.2. g substantial public interest + sch1.8 Equality of opportunity or treatment</t>
  </si>
  <si>
    <t>9.2a explicit consent</t>
  </si>
  <si>
    <t>9.2j necessary for scientifiic or historical research</t>
  </si>
  <si>
    <t>9.2a explicit consent for event reasonable adjustments</t>
  </si>
  <si>
    <t>if any collected, 9.2a consent or9.2e  manifestly made public</t>
  </si>
  <si>
    <t>1c Legal obligation</t>
  </si>
  <si>
    <t>1f Legitimate interest</t>
  </si>
  <si>
    <t xml:space="preserve">9.2.b Employment, social security and social protection law and rights) - reasonable adjustments for disability and 9.2g substantial public interest + Sch1. 6 Statutory and government purposes - OFS regularory requirements, for maintenance of academic quality etc relating to support for other health conditions etc </t>
  </si>
  <si>
    <t>Is personal data retained and erased according to the policy document? If no, reason for not adhering to the policy document</t>
  </si>
  <si>
    <t>external mentors; IT service providers</t>
  </si>
  <si>
    <t>research partners, external researchers</t>
  </si>
  <si>
    <t>External funders/ research partners, staff</t>
  </si>
  <si>
    <t>Research certificate production</t>
  </si>
  <si>
    <t>Y - special category data policy,  student data retention policy; information asset register, retention schedule</t>
  </si>
  <si>
    <t>2 a explicit consent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</si>
</sst>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i/>
      <sz val="11"/>
      <color rgb="FF7F7F7F"/>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b/>
      <sz val="9"/>
      <color theme="1"/>
      <name val="Calibri"/>
      <family val="2"/>
      <scheme val="minor"/>
    </font>
    <font>
      <sz val="10"/>
      <color theme="4"/>
      <name val="Calibri"/>
      <family val="2"/>
      <scheme val="minor"/>
    </font>
    <font>
      <u/>
      <sz val="9"/>
      <color theme="4"/>
      <name val="Calibri"/>
      <family val="2"/>
      <scheme val="minor"/>
    </font>
    <font>
      <b/>
      <sz val="11"/>
      <color rgb="FFFF0000"/>
      <name val="Calibri"/>
      <family val="2"/>
      <scheme val="minor"/>
    </font>
    <font>
      <b/>
      <sz val="10"/>
      <color rgb="FF000000"/>
      <name val="Calibri"/>
      <family val="2"/>
    </font>
    <font>
      <sz val="10"/>
      <name val="Calibri"/>
      <family val="2"/>
    </font>
    <font>
      <sz val="10"/>
      <color rgb="FF000000"/>
      <name val="Calibri"/>
      <family val="2"/>
    </font>
    <font>
      <sz val="8"/>
      <name val="Calibri"/>
      <family val="2"/>
      <scheme val="minor"/>
    </font>
    <font>
      <b/>
      <sz val="10"/>
      <color rgb="FFFF0000"/>
      <name val="Calibri"/>
      <family val="2"/>
    </font>
    <font>
      <b/>
      <sz val="10"/>
      <color rgb="FF92D050"/>
      <name val="Calibri"/>
      <family val="2"/>
    </font>
    <font>
      <b/>
      <sz val="10"/>
      <color theme="9" tint="0.39997558519241921"/>
      <name val="Calibri"/>
      <family val="2"/>
    </font>
    <font>
      <b/>
      <sz val="10"/>
      <color theme="1"/>
      <name val="Calibri"/>
      <family val="2"/>
    </font>
    <font>
      <sz val="10"/>
      <color theme="1"/>
      <name val="Calibri"/>
      <family val="2"/>
    </font>
    <font>
      <sz val="10"/>
      <color rgb="FFFF0000"/>
      <name val="Calibri"/>
      <family val="2"/>
    </font>
    <font>
      <b/>
      <sz val="10"/>
      <color rgb="FF0070C0"/>
      <name val="Calibri"/>
      <family val="2"/>
    </font>
    <font>
      <sz val="10"/>
      <color rgb="FF4472C4"/>
      <name val="Calibri"/>
      <family val="2"/>
    </font>
    <font>
      <strike/>
      <sz val="10"/>
      <name val="Calibri"/>
      <family val="2"/>
    </font>
    <font>
      <sz val="10"/>
      <color theme="4"/>
      <name val="Calibri"/>
      <family val="2"/>
    </font>
    <font>
      <sz val="10"/>
      <color rgb="FF00B0F0"/>
      <name val="Calibri"/>
      <family val="2"/>
    </font>
    <font>
      <strike/>
      <sz val="10"/>
      <color theme="1"/>
      <name val="Calibri"/>
      <family val="2"/>
    </font>
    <font>
      <sz val="10"/>
      <color rgb="FF7F7F7F"/>
      <name val="Calibri"/>
      <family val="2"/>
    </font>
    <font>
      <b/>
      <sz val="10"/>
      <color theme="4"/>
      <name val="Calibri"/>
      <family val="2"/>
    </font>
  </fonts>
  <fills count="9">
    <fill>
      <patternFill patternType="none"/>
    </fill>
    <fill>
      <patternFill patternType="gray125"/>
    </fill>
    <fill>
      <patternFill patternType="solid">
        <fgColor theme="0" tint="-4.9989318521683403E-2"/>
        <bgColor indexed="64"/>
      </patternFill>
    </fill>
    <fill>
      <gradientFill degree="90">
        <stop position="0">
          <color theme="0"/>
        </stop>
        <stop position="1">
          <color theme="0" tint="-5.0965910824915313E-2"/>
        </stop>
      </gradientFill>
    </fill>
    <fill>
      <gradientFill degree="90">
        <stop position="0">
          <color theme="0"/>
        </stop>
        <stop position="1">
          <color theme="2" tint="-9.8025452436902985E-2"/>
        </stop>
      </gradientFill>
    </fill>
    <fill>
      <gradientFill degree="90">
        <stop position="0">
          <color theme="0"/>
        </stop>
        <stop position="1">
          <color theme="5" tint="0.80001220740379042"/>
        </stop>
      </gradientFill>
    </fill>
    <fill>
      <gradientFill degree="90">
        <stop position="0">
          <color theme="0"/>
        </stop>
        <stop position="1">
          <color theme="9" tint="0.80001220740379042"/>
        </stop>
      </gradientFill>
    </fill>
    <fill>
      <gradientFill degree="90">
        <stop position="0">
          <color theme="0"/>
        </stop>
        <stop position="1">
          <color theme="8" tint="0.80001220740379042"/>
        </stop>
      </gradient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0" fontId="4" fillId="0" borderId="0" applyNumberFormat="0" applyFill="0" applyBorder="0" applyAlignment="0" applyProtection="0"/>
  </cellStyleXfs>
  <cellXfs count="115">
    <xf numFmtId="0" fontId="0" fillId="0" borderId="0" xfId="0"/>
    <xf numFmtId="0" fontId="0" fillId="0" borderId="0" xfId="0" applyAlignment="1">
      <alignment horizontal="left" vertical="top"/>
    </xf>
    <xf numFmtId="0" fontId="3" fillId="0" borderId="1" xfId="0" applyFont="1" applyBorder="1" applyAlignment="1">
      <alignment horizontal="left" vertical="top"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7" fillId="0" borderId="1" xfId="2" applyFont="1" applyFill="1" applyBorder="1" applyAlignment="1">
      <alignment horizontal="left"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top"/>
    </xf>
    <xf numFmtId="0" fontId="2" fillId="0" borderId="1" xfId="0" applyFont="1" applyBorder="1" applyAlignment="1">
      <alignment horizontal="left" vertical="center" wrapText="1"/>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0" fillId="0" borderId="0" xfId="0" applyAlignment="1">
      <alignment vertical="top"/>
    </xf>
    <xf numFmtId="0" fontId="0" fillId="0" borderId="0" xfId="0" applyAlignment="1">
      <alignment vertical="top" wrapText="1"/>
    </xf>
    <xf numFmtId="0" fontId="13" fillId="7" borderId="0" xfId="0" applyFont="1" applyFill="1" applyBorder="1" applyAlignment="1">
      <alignment horizontal="center" wrapText="1"/>
    </xf>
    <xf numFmtId="0" fontId="14"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4" fillId="7" borderId="1" xfId="0" applyFont="1" applyFill="1" applyBorder="1" applyAlignment="1">
      <alignment horizontal="center" wrapText="1"/>
    </xf>
    <xf numFmtId="0" fontId="15" fillId="7" borderId="1" xfId="0" applyFont="1" applyFill="1" applyBorder="1" applyAlignment="1">
      <alignment horizontal="center" wrapText="1"/>
    </xf>
    <xf numFmtId="0" fontId="15" fillId="7"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7" fillId="0" borderId="1" xfId="0" applyFont="1" applyBorder="1" applyAlignment="1">
      <alignment horizontal="left" vertical="center" wrapText="1"/>
    </xf>
    <xf numFmtId="0" fontId="10" fillId="8" borderId="1" xfId="0" applyFont="1" applyFill="1" applyBorder="1" applyAlignment="1">
      <alignment horizontal="left" vertical="center" wrapText="1"/>
    </xf>
    <xf numFmtId="0" fontId="10" fillId="8" borderId="1" xfId="0" applyFont="1" applyFill="1" applyBorder="1" applyAlignment="1">
      <alignment horizontal="center" vertical="center" wrapText="1"/>
    </xf>
    <xf numFmtId="0" fontId="19" fillId="0" borderId="1" xfId="0" applyFont="1" applyBorder="1" applyAlignment="1">
      <alignment vertical="center" textRotation="90" wrapTex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7" fillId="0" borderId="1" xfId="0" applyFont="1" applyBorder="1" applyAlignment="1">
      <alignment vertical="center" wrapText="1"/>
    </xf>
    <xf numFmtId="0" fontId="17" fillId="0" borderId="0" xfId="0" applyFont="1" applyAlignment="1">
      <alignment vertical="center"/>
    </xf>
    <xf numFmtId="0" fontId="17" fillId="0" borderId="1" xfId="0" applyFont="1" applyBorder="1" applyAlignment="1">
      <alignment textRotation="90"/>
    </xf>
    <xf numFmtId="0" fontId="10" fillId="0" borderId="1" xfId="0" applyFont="1" applyBorder="1" applyAlignment="1">
      <alignment vertical="center" wrapText="1"/>
    </xf>
    <xf numFmtId="0" fontId="17" fillId="0" borderId="1" xfId="0" applyFont="1" applyBorder="1" applyAlignment="1">
      <alignment vertical="center"/>
    </xf>
    <xf numFmtId="0" fontId="17" fillId="0" borderId="0" xfId="0" applyFont="1"/>
    <xf numFmtId="0" fontId="10" fillId="0" borderId="1" xfId="0" applyFont="1" applyBorder="1" applyAlignment="1">
      <alignment horizontal="left" vertical="center" wrapText="1"/>
    </xf>
    <xf numFmtId="0" fontId="10" fillId="0" borderId="1" xfId="1" applyFont="1" applyBorder="1" applyAlignment="1">
      <alignment horizontal="left" vertical="center" wrapText="1"/>
    </xf>
    <xf numFmtId="0" fontId="10" fillId="0" borderId="1" xfId="1" applyFont="1" applyBorder="1" applyAlignment="1">
      <alignment vertical="center" wrapText="1"/>
    </xf>
    <xf numFmtId="0" fontId="19" fillId="0" borderId="1" xfId="0" applyFont="1" applyBorder="1" applyAlignment="1">
      <alignment vertical="center" textRotation="90"/>
    </xf>
    <xf numFmtId="0" fontId="11" fillId="0" borderId="1" xfId="0" applyFont="1" applyBorder="1" applyAlignment="1">
      <alignment vertical="center" wrapText="1"/>
    </xf>
    <xf numFmtId="0" fontId="17" fillId="0" borderId="0" xfId="0" applyFont="1" applyAlignment="1">
      <alignment horizontal="center" vertical="center" wrapText="1"/>
    </xf>
    <xf numFmtId="0" fontId="23" fillId="0" borderId="0" xfId="0" applyFont="1" applyAlignment="1">
      <alignment horizontal="center" vertical="center" wrapText="1"/>
    </xf>
    <xf numFmtId="0" fontId="10" fillId="8" borderId="1" xfId="0" applyFont="1" applyFill="1" applyBorder="1" applyAlignment="1">
      <alignment vertical="center" wrapText="1"/>
    </xf>
    <xf numFmtId="0" fontId="23" fillId="8" borderId="0" xfId="0" applyFont="1" applyFill="1" applyAlignment="1">
      <alignment horizontal="center" vertical="center" wrapText="1"/>
    </xf>
    <xf numFmtId="0" fontId="22" fillId="0" borderId="1" xfId="0" applyFont="1" applyBorder="1" applyAlignment="1">
      <alignment horizontal="center" vertical="center" textRotation="90" wrapText="1"/>
    </xf>
    <xf numFmtId="0" fontId="19" fillId="0" borderId="1" xfId="0" applyFont="1" applyBorder="1" applyAlignment="1">
      <alignment horizontal="center" vertical="center" textRotation="90" wrapText="1"/>
    </xf>
    <xf numFmtId="0" fontId="20" fillId="0" borderId="1" xfId="0" applyFont="1" applyBorder="1" applyAlignment="1">
      <alignment horizontal="left" vertical="center" textRotation="90" wrapText="1"/>
    </xf>
    <xf numFmtId="0" fontId="18" fillId="0" borderId="1" xfId="0" applyFont="1" applyBorder="1" applyAlignment="1">
      <alignment vertical="center" wrapText="1"/>
    </xf>
    <xf numFmtId="0" fontId="17" fillId="0" borderId="1" xfId="0" applyFont="1" applyBorder="1" applyAlignment="1">
      <alignment wrapText="1"/>
    </xf>
    <xf numFmtId="0" fontId="23" fillId="0" borderId="1" xfId="0" applyFont="1" applyBorder="1" applyAlignment="1">
      <alignment horizontal="center" vertical="center" wrapText="1"/>
    </xf>
    <xf numFmtId="0" fontId="20" fillId="0" borderId="1" xfId="0" applyFont="1" applyBorder="1" applyAlignment="1">
      <alignment horizontal="center" vertical="center" textRotation="90" wrapText="1"/>
    </xf>
    <xf numFmtId="0" fontId="20" fillId="0" borderId="1" xfId="0" applyFont="1" applyBorder="1" applyAlignment="1">
      <alignment vertical="center" textRotation="90" wrapText="1"/>
    </xf>
    <xf numFmtId="0" fontId="11" fillId="0" borderId="1" xfId="0" applyFont="1" applyBorder="1" applyAlignment="1">
      <alignment horizontal="left" vertical="center" wrapText="1"/>
    </xf>
    <xf numFmtId="0" fontId="20" fillId="0" borderId="1" xfId="0" applyFont="1" applyBorder="1" applyAlignment="1">
      <alignment textRotation="90"/>
    </xf>
    <xf numFmtId="0" fontId="20" fillId="0" borderId="1" xfId="0" applyFont="1" applyBorder="1" applyAlignment="1">
      <alignment horizontal="center" vertical="center" textRotation="90"/>
    </xf>
    <xf numFmtId="0" fontId="10" fillId="0" borderId="1" xfId="2" applyFont="1" applyBorder="1" applyAlignment="1">
      <alignment vertical="center" wrapText="1"/>
    </xf>
    <xf numFmtId="0" fontId="20" fillId="0" borderId="1" xfId="0" applyFont="1" applyBorder="1" applyAlignment="1">
      <alignment vertical="center" textRotation="90"/>
    </xf>
    <xf numFmtId="0" fontId="24" fillId="0" borderId="0" xfId="0" applyFont="1" applyAlignment="1">
      <alignment horizontal="center" vertical="center" wrapText="1"/>
    </xf>
    <xf numFmtId="0" fontId="10" fillId="0" borderId="1" xfId="0" applyFont="1" applyFill="1" applyBorder="1" applyAlignment="1">
      <alignment horizontal="center" vertical="center" wrapText="1"/>
    </xf>
    <xf numFmtId="0" fontId="17" fillId="0" borderId="0" xfId="0" applyFont="1" applyAlignment="1">
      <alignment horizontal="center" vertical="center"/>
    </xf>
    <xf numFmtId="0" fontId="20" fillId="0" borderId="1" xfId="1" applyFont="1" applyBorder="1" applyAlignment="1">
      <alignment horizontal="left" vertical="center" textRotation="90" wrapText="1"/>
    </xf>
    <xf numFmtId="0" fontId="10" fillId="8" borderId="0" xfId="0" applyFont="1" applyFill="1" applyAlignment="1">
      <alignment horizontal="center" vertical="center" wrapText="1"/>
    </xf>
    <xf numFmtId="0" fontId="23" fillId="8" borderId="1" xfId="0" applyFont="1" applyFill="1" applyBorder="1" applyAlignment="1">
      <alignment horizontal="center" vertical="center" wrapText="1"/>
    </xf>
    <xf numFmtId="0" fontId="17" fillId="8" borderId="1" xfId="0" applyFont="1" applyFill="1" applyBorder="1" applyAlignment="1">
      <alignment vertical="center" wrapText="1"/>
    </xf>
    <xf numFmtId="0" fontId="17" fillId="8" borderId="0" xfId="0" applyFont="1" applyFill="1" applyAlignment="1">
      <alignment horizontal="center" vertical="center" wrapText="1"/>
    </xf>
    <xf numFmtId="0" fontId="17" fillId="0" borderId="0" xfId="0" applyFont="1" applyAlignment="1">
      <alignment textRotation="90"/>
    </xf>
    <xf numFmtId="0" fontId="17" fillId="0" borderId="0" xfId="0" applyFont="1" applyAlignment="1">
      <alignment horizontal="left" wrapText="1"/>
    </xf>
    <xf numFmtId="0" fontId="17" fillId="0" borderId="0" xfId="0" applyFont="1" applyAlignment="1">
      <alignment wrapText="1"/>
    </xf>
    <xf numFmtId="0" fontId="22" fillId="0" borderId="1" xfId="0" applyFont="1" applyBorder="1" applyAlignment="1">
      <alignment horizontal="center" vertical="center" textRotation="90" wrapText="1"/>
    </xf>
    <xf numFmtId="0" fontId="9" fillId="3" borderId="1" xfId="0" applyFont="1" applyFill="1" applyBorder="1" applyAlignment="1">
      <alignment vertical="center" textRotation="90"/>
    </xf>
    <xf numFmtId="0" fontId="9" fillId="3" borderId="1" xfId="0" applyFont="1" applyFill="1" applyBorder="1" applyAlignment="1">
      <alignment vertical="center" textRotation="90" wrapText="1"/>
    </xf>
    <xf numFmtId="0" fontId="17" fillId="0" borderId="1" xfId="0" applyFont="1" applyBorder="1" applyAlignment="1">
      <alignment horizontal="center" vertical="center" textRotation="90" wrapText="1"/>
    </xf>
    <xf numFmtId="0" fontId="10" fillId="0" borderId="1" xfId="1" applyFont="1" applyFill="1" applyBorder="1" applyAlignment="1">
      <alignment vertical="center" wrapText="1"/>
    </xf>
    <xf numFmtId="0" fontId="17" fillId="0" borderId="10" xfId="0" applyFont="1" applyBorder="1" applyAlignment="1">
      <alignment horizontal="center" vertical="center" wrapText="1"/>
    </xf>
    <xf numFmtId="0" fontId="10" fillId="0" borderId="1" xfId="0" applyFont="1" applyFill="1" applyBorder="1" applyAlignment="1">
      <alignment vertical="center" wrapText="1"/>
    </xf>
    <xf numFmtId="0" fontId="25" fillId="0" borderId="1" xfId="1" applyFont="1" applyFill="1" applyBorder="1" applyAlignment="1">
      <alignment vertical="center" wrapText="1"/>
    </xf>
    <xf numFmtId="0" fontId="10" fillId="0" borderId="1" xfId="0" applyFont="1" applyBorder="1" applyAlignment="1">
      <alignment wrapText="1"/>
    </xf>
    <xf numFmtId="0" fontId="10" fillId="0" borderId="0" xfId="0" applyFont="1" applyAlignment="1">
      <alignment wrapText="1"/>
    </xf>
    <xf numFmtId="0" fontId="10" fillId="8" borderId="1"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1" xfId="0" applyFont="1" applyFill="1" applyBorder="1" applyAlignment="1">
      <alignment horizontal="left" vertical="center" wrapText="1"/>
    </xf>
    <xf numFmtId="0" fontId="17" fillId="0" borderId="1" xfId="0" applyFont="1" applyBorder="1" applyAlignment="1">
      <alignment horizontal="left" vertical="center"/>
    </xf>
    <xf numFmtId="0" fontId="17" fillId="8" borderId="1" xfId="0" applyFont="1" applyFill="1" applyBorder="1" applyAlignment="1">
      <alignment horizontal="center" vertical="center" wrapText="1"/>
    </xf>
    <xf numFmtId="0" fontId="11" fillId="8" borderId="1" xfId="0" applyFont="1" applyFill="1" applyBorder="1" applyAlignment="1">
      <alignment vertical="center" wrapText="1"/>
    </xf>
    <xf numFmtId="0" fontId="15" fillId="7" borderId="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9" fillId="0" borderId="1" xfId="0" applyFont="1" applyBorder="1" applyAlignment="1">
      <alignment horizontal="center" vertical="center" textRotation="90" wrapText="1"/>
    </xf>
    <xf numFmtId="0" fontId="15" fillId="7" borderId="1" xfId="0" applyFont="1" applyFill="1" applyBorder="1" applyAlignment="1">
      <alignment horizontal="center" vertical="center" wrapText="1"/>
    </xf>
    <xf numFmtId="0" fontId="15" fillId="7" borderId="10" xfId="0" applyFont="1" applyFill="1" applyBorder="1" applyAlignment="1">
      <alignment horizontal="left" vertical="center" wrapText="1"/>
    </xf>
    <xf numFmtId="0" fontId="15" fillId="7" borderId="11" xfId="0" applyFont="1" applyFill="1" applyBorder="1" applyAlignment="1">
      <alignment horizontal="left" vertical="center" wrapText="1"/>
    </xf>
    <xf numFmtId="0" fontId="26" fillId="0" borderId="10" xfId="0" applyFont="1" applyBorder="1" applyAlignment="1">
      <alignment horizontal="center" vertical="center" textRotation="90" wrapText="1"/>
    </xf>
    <xf numFmtId="0" fontId="26" fillId="0" borderId="11"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19" fillId="0" borderId="12" xfId="0" applyFont="1" applyBorder="1" applyAlignment="1">
      <alignment horizontal="center" vertical="center" textRotation="90" wrapText="1"/>
    </xf>
    <xf numFmtId="0" fontId="19" fillId="0" borderId="11" xfId="0" applyFont="1" applyBorder="1" applyAlignment="1">
      <alignment horizontal="center" vertical="center" textRotation="90" wrapText="1"/>
    </xf>
    <xf numFmtId="0" fontId="20" fillId="0" borderId="1" xfId="0" applyFont="1" applyBorder="1" applyAlignment="1">
      <alignment horizontal="center" vertical="center" textRotation="90"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wrapText="1"/>
    </xf>
    <xf numFmtId="0" fontId="19" fillId="0" borderId="7" xfId="0" applyFont="1" applyBorder="1" applyAlignment="1">
      <alignment horizontal="center" vertical="center" textRotation="90"/>
    </xf>
    <xf numFmtId="0" fontId="19" fillId="0" borderId="9" xfId="0" applyFont="1" applyBorder="1" applyAlignment="1">
      <alignment horizontal="center" vertical="center" textRotation="90"/>
    </xf>
    <xf numFmtId="0" fontId="19" fillId="0" borderId="4" xfId="0" applyFont="1" applyBorder="1" applyAlignment="1">
      <alignment horizontal="center" vertical="center" textRotation="90"/>
    </xf>
  </cellXfs>
  <cellStyles count="3">
    <cellStyle name="Explanatory Text" xfId="1" builtinId="53"/>
    <cellStyle name="Hyperlink" xfId="2" builtinId="8"/>
    <cellStyle name="Normal"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16</xdr:col>
      <xdr:colOff>17970</xdr:colOff>
      <xdr:row>39</xdr:row>
      <xdr:rowOff>27718</xdr:rowOff>
    </xdr:to>
    <xdr:pic>
      <xdr:nvPicPr>
        <xdr:cNvPr id="2" name="Picture 1">
          <a:extLst>
            <a:ext uri="{FF2B5EF4-FFF2-40B4-BE49-F238E27FC236}">
              <a16:creationId xmlns:a16="http://schemas.microsoft.com/office/drawing/2014/main" id="{979E40BF-5F8B-4850-A4FD-0B4CCEDE4684}"/>
            </a:ext>
          </a:extLst>
        </xdr:cNvPr>
        <xdr:cNvPicPr>
          <a:picLocks noChangeAspect="1"/>
        </xdr:cNvPicPr>
      </xdr:nvPicPr>
      <xdr:blipFill>
        <a:blip xmlns:r="http://schemas.openxmlformats.org/officeDocument/2006/relationships" r:embed="rId1"/>
        <a:stretch>
          <a:fillRect/>
        </a:stretch>
      </xdr:blipFill>
      <xdr:spPr>
        <a:xfrm>
          <a:off x="0" y="594683"/>
          <a:ext cx="9794574" cy="6792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ata-protection@open.ac.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C4AE8-27C5-4C1C-ADA1-C8C720ABE560}">
  <dimension ref="A1:AA40"/>
  <sheetViews>
    <sheetView topLeftCell="B1" zoomScale="106" zoomScaleNormal="106" workbookViewId="0">
      <selection activeCell="V22" sqref="V22"/>
    </sheetView>
  </sheetViews>
  <sheetFormatPr defaultRowHeight="15" x14ac:dyDescent="0.25"/>
  <sheetData>
    <row r="1" spans="1:27" ht="15" customHeight="1" x14ac:dyDescent="0.25">
      <c r="A1" s="91" t="s">
        <v>0</v>
      </c>
      <c r="B1" s="92"/>
      <c r="C1" s="92"/>
      <c r="D1" s="92"/>
      <c r="E1" s="92"/>
      <c r="F1" s="92"/>
      <c r="G1" s="92"/>
      <c r="H1" s="92"/>
      <c r="I1" s="92"/>
      <c r="J1" s="92"/>
      <c r="K1" s="92"/>
      <c r="L1" s="92"/>
      <c r="M1" s="92"/>
      <c r="N1" s="92"/>
      <c r="O1" s="92"/>
      <c r="P1" s="93"/>
      <c r="R1" s="14" t="s">
        <v>1</v>
      </c>
      <c r="S1" s="13"/>
      <c r="T1" s="13"/>
      <c r="U1" s="13"/>
      <c r="V1" s="13"/>
      <c r="W1" s="13"/>
      <c r="X1" s="13"/>
      <c r="Y1" s="13"/>
      <c r="Z1" s="13"/>
      <c r="AA1" s="13"/>
    </row>
    <row r="2" spans="1:27" x14ac:dyDescent="0.25">
      <c r="A2" s="94"/>
      <c r="B2" s="95"/>
      <c r="C2" s="95"/>
      <c r="D2" s="95"/>
      <c r="E2" s="95"/>
      <c r="F2" s="95"/>
      <c r="G2" s="95"/>
      <c r="H2" s="95"/>
      <c r="I2" s="95"/>
      <c r="J2" s="95"/>
      <c r="K2" s="95"/>
      <c r="L2" s="95"/>
      <c r="M2" s="95"/>
      <c r="N2" s="95"/>
      <c r="O2" s="95"/>
      <c r="P2" s="96"/>
      <c r="R2" s="13"/>
      <c r="S2" s="13"/>
      <c r="T2" s="13"/>
      <c r="U2" s="13"/>
      <c r="V2" s="13"/>
      <c r="W2" s="13"/>
      <c r="X2" s="13"/>
      <c r="Y2" s="13"/>
      <c r="Z2" s="13"/>
      <c r="AA2" s="13"/>
    </row>
    <row r="3" spans="1:27" x14ac:dyDescent="0.25">
      <c r="A3" s="97"/>
      <c r="B3" s="98"/>
      <c r="C3" s="98"/>
      <c r="D3" s="98"/>
      <c r="E3" s="98"/>
      <c r="F3" s="98"/>
      <c r="G3" s="98"/>
      <c r="H3" s="98"/>
      <c r="I3" s="98"/>
      <c r="J3" s="98"/>
      <c r="K3" s="98"/>
      <c r="L3" s="98"/>
      <c r="M3" s="98"/>
      <c r="N3" s="98"/>
      <c r="O3" s="98"/>
      <c r="P3" s="99"/>
      <c r="R3" s="13"/>
      <c r="S3" s="13"/>
      <c r="T3" s="13"/>
      <c r="U3" s="13"/>
      <c r="V3" s="13"/>
      <c r="W3" s="13"/>
      <c r="X3" s="13"/>
      <c r="Y3" s="13"/>
      <c r="Z3" s="13"/>
      <c r="AA3" s="13"/>
    </row>
    <row r="4" spans="1:27" x14ac:dyDescent="0.25">
      <c r="R4" s="13"/>
      <c r="S4" s="13"/>
      <c r="T4" s="13"/>
      <c r="U4" s="13"/>
      <c r="V4" s="13"/>
      <c r="W4" s="13"/>
      <c r="X4" s="13"/>
      <c r="Y4" s="13"/>
      <c r="Z4" s="13"/>
      <c r="AA4" s="13"/>
    </row>
    <row r="5" spans="1:27" x14ac:dyDescent="0.25">
      <c r="R5" s="13"/>
      <c r="S5" s="13"/>
      <c r="T5" s="13"/>
      <c r="U5" s="13"/>
      <c r="V5" s="13"/>
      <c r="W5" s="13"/>
      <c r="X5" s="13"/>
      <c r="Y5" s="13"/>
      <c r="Z5" s="13"/>
      <c r="AA5" s="13"/>
    </row>
    <row r="6" spans="1:27" x14ac:dyDescent="0.25">
      <c r="R6" s="13"/>
      <c r="S6" s="13"/>
      <c r="T6" s="13"/>
      <c r="U6" s="13"/>
      <c r="V6" s="13"/>
      <c r="W6" s="13"/>
      <c r="X6" s="13"/>
      <c r="Y6" s="13"/>
      <c r="Z6" s="13"/>
      <c r="AA6" s="13"/>
    </row>
    <row r="7" spans="1:27" x14ac:dyDescent="0.25">
      <c r="R7" s="13"/>
      <c r="S7" s="13"/>
      <c r="T7" s="13"/>
      <c r="U7" s="13"/>
      <c r="V7" s="13"/>
      <c r="W7" s="13"/>
      <c r="X7" s="13"/>
      <c r="Y7" s="13"/>
      <c r="Z7" s="13"/>
      <c r="AA7" s="13"/>
    </row>
    <row r="8" spans="1:27" x14ac:dyDescent="0.25">
      <c r="R8" s="13"/>
      <c r="S8" s="13"/>
      <c r="T8" s="13"/>
      <c r="U8" s="13"/>
      <c r="V8" s="13"/>
      <c r="W8" s="13"/>
      <c r="X8" s="13"/>
      <c r="Y8" s="13"/>
      <c r="Z8" s="13"/>
      <c r="AA8" s="13"/>
    </row>
    <row r="9" spans="1:27" x14ac:dyDescent="0.25">
      <c r="R9" s="13"/>
      <c r="S9" s="13"/>
      <c r="T9" s="13"/>
      <c r="U9" s="13"/>
      <c r="V9" s="13"/>
      <c r="W9" s="13"/>
      <c r="X9" s="13"/>
      <c r="Y9" s="13"/>
      <c r="Z9" s="13"/>
      <c r="AA9" s="13"/>
    </row>
    <row r="10" spans="1:27" x14ac:dyDescent="0.25">
      <c r="R10" s="13"/>
      <c r="S10" s="13"/>
      <c r="T10" s="13"/>
      <c r="U10" s="13"/>
      <c r="V10" s="13"/>
      <c r="W10" s="13"/>
      <c r="X10" s="13"/>
      <c r="Y10" s="13"/>
      <c r="Z10" s="13"/>
      <c r="AA10" s="13"/>
    </row>
    <row r="11" spans="1:27" x14ac:dyDescent="0.25">
      <c r="R11" s="13"/>
      <c r="S11" s="13"/>
      <c r="T11" s="13"/>
      <c r="U11" s="13"/>
      <c r="V11" s="13"/>
      <c r="W11" s="13"/>
      <c r="X11" s="13"/>
      <c r="Y11" s="13"/>
      <c r="Z11" s="13"/>
      <c r="AA11" s="13"/>
    </row>
    <row r="12" spans="1:27" x14ac:dyDescent="0.25">
      <c r="R12" s="13"/>
      <c r="S12" s="13"/>
      <c r="T12" s="13"/>
      <c r="U12" s="13"/>
      <c r="V12" s="13"/>
      <c r="W12" s="13"/>
      <c r="X12" s="13"/>
      <c r="Y12" s="13"/>
      <c r="Z12" s="13"/>
      <c r="AA12" s="13"/>
    </row>
    <row r="13" spans="1:27" x14ac:dyDescent="0.25">
      <c r="R13" s="13"/>
      <c r="S13" s="13"/>
      <c r="T13" s="13"/>
      <c r="U13" s="13"/>
      <c r="V13" s="13"/>
      <c r="W13" s="13"/>
      <c r="X13" s="13"/>
      <c r="Y13" s="13"/>
      <c r="Z13" s="13"/>
      <c r="AA13" s="13"/>
    </row>
    <row r="14" spans="1:27" x14ac:dyDescent="0.25">
      <c r="R14" s="13"/>
      <c r="S14" s="13"/>
      <c r="T14" s="13"/>
      <c r="U14" s="13"/>
      <c r="V14" s="13"/>
      <c r="W14" s="13"/>
      <c r="X14" s="13"/>
      <c r="Y14" s="13"/>
      <c r="Z14" s="13"/>
      <c r="AA14" s="13"/>
    </row>
    <row r="15" spans="1:27" x14ac:dyDescent="0.25">
      <c r="R15" s="13"/>
      <c r="S15" s="13"/>
      <c r="T15" s="13"/>
      <c r="U15" s="13"/>
      <c r="V15" s="13"/>
      <c r="W15" s="13"/>
      <c r="X15" s="13"/>
      <c r="Y15" s="13"/>
      <c r="Z15" s="13"/>
      <c r="AA15" s="13"/>
    </row>
    <row r="16" spans="1:27" x14ac:dyDescent="0.25">
      <c r="R16" s="13"/>
      <c r="S16" s="13"/>
      <c r="T16" s="13"/>
      <c r="U16" s="13"/>
      <c r="V16" s="13"/>
      <c r="W16" s="13"/>
      <c r="X16" s="13"/>
      <c r="Y16" s="13"/>
      <c r="Z16" s="13"/>
      <c r="AA16" s="13"/>
    </row>
    <row r="17" spans="18:27" x14ac:dyDescent="0.25">
      <c r="R17" s="13"/>
      <c r="S17" s="13"/>
      <c r="T17" s="13"/>
      <c r="U17" s="13"/>
      <c r="V17" s="13"/>
      <c r="W17" s="13"/>
      <c r="X17" s="13"/>
      <c r="Y17" s="13"/>
      <c r="Z17" s="13"/>
      <c r="AA17" s="13"/>
    </row>
    <row r="18" spans="18:27" x14ac:dyDescent="0.25">
      <c r="R18" s="13"/>
      <c r="S18" s="13"/>
      <c r="T18" s="13"/>
      <c r="U18" s="13"/>
      <c r="V18" s="13"/>
      <c r="W18" s="13"/>
      <c r="X18" s="13"/>
      <c r="Y18" s="13"/>
      <c r="Z18" s="13"/>
      <c r="AA18" s="13"/>
    </row>
    <row r="19" spans="18:27" x14ac:dyDescent="0.25">
      <c r="R19" s="13"/>
      <c r="S19" s="13"/>
      <c r="T19" s="13"/>
      <c r="U19" s="13"/>
      <c r="V19" s="13"/>
      <c r="W19" s="13"/>
      <c r="X19" s="13"/>
      <c r="Y19" s="13"/>
      <c r="Z19" s="13"/>
      <c r="AA19" s="13"/>
    </row>
    <row r="20" spans="18:27" x14ac:dyDescent="0.25">
      <c r="R20" s="13"/>
      <c r="S20" s="13"/>
      <c r="T20" s="13"/>
      <c r="U20" s="13"/>
      <c r="V20" s="13"/>
      <c r="W20" s="13"/>
      <c r="X20" s="13"/>
      <c r="Y20" s="13"/>
      <c r="Z20" s="13"/>
      <c r="AA20" s="13"/>
    </row>
    <row r="21" spans="18:27" x14ac:dyDescent="0.25">
      <c r="R21" s="13"/>
      <c r="S21" s="13"/>
      <c r="T21" s="13"/>
      <c r="U21" s="13"/>
      <c r="V21" s="13"/>
      <c r="W21" s="13"/>
      <c r="X21" s="13"/>
      <c r="Y21" s="13"/>
      <c r="Z21" s="13"/>
      <c r="AA21" s="13"/>
    </row>
    <row r="22" spans="18:27" x14ac:dyDescent="0.25">
      <c r="R22" s="13"/>
      <c r="S22" s="13"/>
      <c r="T22" s="13"/>
      <c r="U22" s="13"/>
      <c r="V22" s="13"/>
      <c r="W22" s="13"/>
      <c r="X22" s="13"/>
      <c r="Y22" s="13"/>
      <c r="Z22" s="13"/>
      <c r="AA22" s="13"/>
    </row>
    <row r="23" spans="18:27" x14ac:dyDescent="0.25">
      <c r="R23" s="13"/>
      <c r="S23" s="13"/>
      <c r="T23" s="13"/>
      <c r="U23" s="13"/>
      <c r="V23" s="13"/>
      <c r="W23" s="13"/>
      <c r="X23" s="13"/>
      <c r="Y23" s="13"/>
      <c r="Z23" s="13"/>
      <c r="AA23" s="13"/>
    </row>
    <row r="24" spans="18:27" x14ac:dyDescent="0.25">
      <c r="R24" s="13"/>
      <c r="S24" s="13"/>
      <c r="T24" s="13"/>
      <c r="U24" s="13"/>
      <c r="V24" s="13"/>
      <c r="W24" s="13"/>
      <c r="X24" s="13"/>
      <c r="Y24" s="13"/>
      <c r="Z24" s="13"/>
      <c r="AA24" s="13"/>
    </row>
    <row r="25" spans="18:27" x14ac:dyDescent="0.25">
      <c r="R25" s="13"/>
      <c r="S25" s="13"/>
      <c r="T25" s="13"/>
      <c r="U25" s="13"/>
      <c r="V25" s="13"/>
      <c r="W25" s="13"/>
      <c r="X25" s="13"/>
      <c r="Y25" s="13"/>
      <c r="Z25" s="13"/>
      <c r="AA25" s="13"/>
    </row>
    <row r="26" spans="18:27" x14ac:dyDescent="0.25">
      <c r="R26" s="13"/>
      <c r="S26" s="13"/>
      <c r="T26" s="13"/>
      <c r="U26" s="13"/>
      <c r="V26" s="13"/>
      <c r="W26" s="13"/>
      <c r="X26" s="13"/>
      <c r="Y26" s="13"/>
      <c r="Z26" s="13"/>
      <c r="AA26" s="13"/>
    </row>
    <row r="27" spans="18:27" x14ac:dyDescent="0.25">
      <c r="R27" s="13"/>
      <c r="S27" s="13"/>
      <c r="T27" s="13"/>
      <c r="U27" s="13"/>
      <c r="V27" s="13"/>
      <c r="W27" s="13"/>
      <c r="X27" s="13"/>
      <c r="Y27" s="13"/>
      <c r="Z27" s="13"/>
      <c r="AA27" s="13"/>
    </row>
    <row r="28" spans="18:27" x14ac:dyDescent="0.25">
      <c r="R28" s="13"/>
      <c r="S28" s="13"/>
      <c r="T28" s="13"/>
      <c r="U28" s="13"/>
      <c r="V28" s="13"/>
      <c r="W28" s="13"/>
      <c r="X28" s="13"/>
      <c r="Y28" s="13"/>
      <c r="Z28" s="13"/>
      <c r="AA28" s="13"/>
    </row>
    <row r="29" spans="18:27" x14ac:dyDescent="0.25">
      <c r="R29" s="13"/>
      <c r="S29" s="13"/>
      <c r="T29" s="13"/>
      <c r="U29" s="13"/>
      <c r="V29" s="13"/>
      <c r="W29" s="13"/>
      <c r="X29" s="13"/>
      <c r="Y29" s="13"/>
      <c r="Z29" s="13"/>
      <c r="AA29" s="13"/>
    </row>
    <row r="30" spans="18:27" x14ac:dyDescent="0.25">
      <c r="R30" s="13"/>
      <c r="S30" s="13"/>
      <c r="T30" s="13"/>
      <c r="U30" s="13"/>
      <c r="V30" s="13"/>
      <c r="W30" s="13"/>
      <c r="X30" s="13"/>
      <c r="Y30" s="13"/>
      <c r="Z30" s="13"/>
      <c r="AA30" s="13"/>
    </row>
    <row r="31" spans="18:27" x14ac:dyDescent="0.25">
      <c r="R31" s="13"/>
      <c r="S31" s="13"/>
      <c r="T31" s="13"/>
      <c r="U31" s="13"/>
      <c r="V31" s="13"/>
      <c r="W31" s="13"/>
      <c r="X31" s="13"/>
      <c r="Y31" s="13"/>
      <c r="Z31" s="13"/>
      <c r="AA31" s="13"/>
    </row>
    <row r="32" spans="18:27" x14ac:dyDescent="0.25">
      <c r="R32" s="13"/>
      <c r="S32" s="13"/>
      <c r="T32" s="13"/>
      <c r="U32" s="13"/>
      <c r="V32" s="13"/>
      <c r="W32" s="13"/>
      <c r="X32" s="13"/>
      <c r="Y32" s="13"/>
      <c r="Z32" s="13"/>
      <c r="AA32" s="13"/>
    </row>
    <row r="33" spans="18:27" x14ac:dyDescent="0.25">
      <c r="R33" s="13"/>
      <c r="S33" s="13"/>
      <c r="T33" s="13"/>
      <c r="U33" s="13"/>
      <c r="V33" s="13"/>
      <c r="W33" s="13"/>
      <c r="X33" s="13"/>
      <c r="Y33" s="13"/>
      <c r="Z33" s="13"/>
      <c r="AA33" s="13"/>
    </row>
    <row r="34" spans="18:27" x14ac:dyDescent="0.25">
      <c r="R34" s="13"/>
      <c r="S34" s="13"/>
      <c r="T34" s="13"/>
      <c r="U34" s="13"/>
      <c r="V34" s="13"/>
      <c r="W34" s="13"/>
      <c r="X34" s="13"/>
      <c r="Y34" s="13"/>
      <c r="Z34" s="13"/>
      <c r="AA34" s="13"/>
    </row>
    <row r="35" spans="18:27" x14ac:dyDescent="0.25">
      <c r="R35" s="13"/>
      <c r="S35" s="13"/>
      <c r="T35" s="13"/>
      <c r="U35" s="13"/>
      <c r="V35" s="13"/>
      <c r="W35" s="13"/>
      <c r="X35" s="13"/>
      <c r="Y35" s="13"/>
      <c r="Z35" s="13"/>
      <c r="AA35" s="13"/>
    </row>
    <row r="36" spans="18:27" x14ac:dyDescent="0.25">
      <c r="R36" s="13"/>
      <c r="S36" s="13"/>
      <c r="T36" s="13"/>
      <c r="U36" s="13"/>
      <c r="V36" s="13"/>
      <c r="W36" s="13"/>
      <c r="X36" s="13"/>
      <c r="Y36" s="13"/>
      <c r="Z36" s="13"/>
      <c r="AA36" s="13"/>
    </row>
    <row r="37" spans="18:27" x14ac:dyDescent="0.25">
      <c r="R37" s="13"/>
      <c r="S37" s="13"/>
      <c r="T37" s="13"/>
      <c r="U37" s="13"/>
      <c r="V37" s="13"/>
      <c r="W37" s="13"/>
      <c r="X37" s="13"/>
      <c r="Y37" s="13"/>
      <c r="Z37" s="13"/>
      <c r="AA37" s="13"/>
    </row>
    <row r="38" spans="18:27" x14ac:dyDescent="0.25">
      <c r="R38" s="13"/>
      <c r="S38" s="13"/>
      <c r="T38" s="13"/>
      <c r="U38" s="13"/>
      <c r="V38" s="13"/>
      <c r="W38" s="13"/>
      <c r="X38" s="13"/>
      <c r="Y38" s="13"/>
      <c r="Z38" s="13"/>
      <c r="AA38" s="13"/>
    </row>
    <row r="39" spans="18:27" x14ac:dyDescent="0.25">
      <c r="R39" s="13"/>
      <c r="S39" s="13"/>
      <c r="T39" s="13"/>
      <c r="U39" s="13"/>
      <c r="V39" s="13"/>
      <c r="W39" s="13"/>
      <c r="X39" s="13"/>
      <c r="Y39" s="13"/>
      <c r="Z39" s="13"/>
      <c r="AA39" s="13"/>
    </row>
    <row r="40" spans="18:27" x14ac:dyDescent="0.25">
      <c r="R40" s="13"/>
      <c r="S40" s="13"/>
      <c r="T40" s="13"/>
      <c r="U40" s="13"/>
      <c r="V40" s="13"/>
      <c r="W40" s="13"/>
      <c r="X40" s="13"/>
      <c r="Y40" s="13"/>
      <c r="Z40" s="13"/>
      <c r="AA40" s="13"/>
    </row>
  </sheetData>
  <mergeCells count="1">
    <mergeCell ref="A1:P3"/>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A5660-AFDA-4EE7-85F7-B08FE3F3D1CB}">
  <dimension ref="A1:B9"/>
  <sheetViews>
    <sheetView workbookViewId="0">
      <selection activeCell="B2" sqref="B2"/>
    </sheetView>
  </sheetViews>
  <sheetFormatPr defaultRowHeight="15" x14ac:dyDescent="0.25"/>
  <cols>
    <col min="1" max="1" width="26.85546875" customWidth="1"/>
    <col min="2" max="2" width="59.42578125" customWidth="1"/>
  </cols>
  <sheetData>
    <row r="1" spans="1:2" x14ac:dyDescent="0.25">
      <c r="A1" s="6" t="s">
        <v>2</v>
      </c>
      <c r="B1" s="3" t="s">
        <v>3</v>
      </c>
    </row>
    <row r="2" spans="1:2" ht="64.5" customHeight="1" x14ac:dyDescent="0.25">
      <c r="A2" s="6" t="s">
        <v>4</v>
      </c>
      <c r="B2" s="4" t="s">
        <v>5</v>
      </c>
    </row>
    <row r="3" spans="1:2" x14ac:dyDescent="0.25">
      <c r="A3" s="6" t="s">
        <v>6</v>
      </c>
      <c r="B3" s="3" t="s">
        <v>7</v>
      </c>
    </row>
    <row r="4" spans="1:2" ht="25.5" x14ac:dyDescent="0.25">
      <c r="A4" s="6" t="s">
        <v>8</v>
      </c>
      <c r="B4" s="4" t="s">
        <v>9</v>
      </c>
    </row>
    <row r="5" spans="1:2" x14ac:dyDescent="0.25">
      <c r="A5" s="7" t="s">
        <v>10</v>
      </c>
      <c r="B5" s="5" t="s">
        <v>11</v>
      </c>
    </row>
    <row r="9" spans="1:2" x14ac:dyDescent="0.25">
      <c r="B9" s="1"/>
    </row>
  </sheetData>
  <hyperlinks>
    <hyperlink ref="B5" r:id="rId1" xr:uid="{57F58172-D706-413F-BE96-291196AEE78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3C8AC-1A5D-41D1-8470-0C85F21B6D07}">
  <dimension ref="A1:W100"/>
  <sheetViews>
    <sheetView tabSelected="1" zoomScale="90" zoomScaleNormal="90" workbookViewId="0">
      <pane ySplit="1" topLeftCell="A2" activePane="bottomLeft" state="frozen"/>
      <selection activeCell="H1" sqref="H1"/>
      <selection pane="bottomLeft" activeCell="D99" sqref="D99"/>
    </sheetView>
  </sheetViews>
  <sheetFormatPr defaultRowHeight="12.75" x14ac:dyDescent="0.2"/>
  <cols>
    <col min="1" max="2" width="6.5703125" style="71" customWidth="1"/>
    <col min="3" max="3" width="14.140625" style="15" customWidth="1"/>
    <col min="4" max="4" width="23.85546875" style="72" customWidth="1"/>
    <col min="5" max="5" width="11.85546875" style="73" customWidth="1"/>
    <col min="6" max="6" width="50.5703125" style="73" customWidth="1"/>
    <col min="7" max="7" width="22.85546875" style="73" customWidth="1"/>
    <col min="8" max="8" width="21" style="73" customWidth="1"/>
    <col min="9" max="9" width="11.28515625" style="73" customWidth="1"/>
    <col min="10" max="10" width="21" style="73" customWidth="1"/>
    <col min="11" max="11" width="17" style="83" customWidth="1"/>
    <col min="12" max="12" width="13.5703125" style="73" customWidth="1"/>
    <col min="13" max="13" width="24.140625" style="72" customWidth="1"/>
    <col min="14" max="14" width="27.85546875" style="73" customWidth="1"/>
    <col min="15" max="15" width="28.5703125" style="40" customWidth="1"/>
    <col min="16" max="16384" width="9.140625" style="40"/>
  </cols>
  <sheetData>
    <row r="1" spans="1:23" s="36" customFormat="1" ht="76.5" x14ac:dyDescent="0.25">
      <c r="A1" s="76" t="s">
        <v>476</v>
      </c>
      <c r="B1" s="75" t="s">
        <v>468</v>
      </c>
      <c r="C1" s="17" t="s">
        <v>159</v>
      </c>
      <c r="D1" s="18" t="s">
        <v>442</v>
      </c>
      <c r="E1" s="19" t="s">
        <v>13</v>
      </c>
      <c r="F1" s="26" t="s">
        <v>14</v>
      </c>
      <c r="G1" s="20" t="s">
        <v>443</v>
      </c>
      <c r="H1" s="20" t="s">
        <v>444</v>
      </c>
      <c r="I1" s="21" t="s">
        <v>461</v>
      </c>
      <c r="J1" s="22" t="s">
        <v>15</v>
      </c>
      <c r="K1" s="18" t="s">
        <v>462</v>
      </c>
      <c r="L1" s="18" t="s">
        <v>167</v>
      </c>
      <c r="M1" s="20" t="s">
        <v>445</v>
      </c>
      <c r="N1" s="20" t="s">
        <v>16</v>
      </c>
      <c r="O1" s="20" t="s">
        <v>585</v>
      </c>
    </row>
    <row r="2" spans="1:23" ht="153" customHeight="1" x14ac:dyDescent="0.2">
      <c r="A2" s="109" t="s">
        <v>17</v>
      </c>
      <c r="B2" s="37" t="s">
        <v>471</v>
      </c>
      <c r="C2" s="25" t="s">
        <v>160</v>
      </c>
      <c r="D2" s="29" t="s">
        <v>482</v>
      </c>
      <c r="E2" s="35" t="s">
        <v>18</v>
      </c>
      <c r="F2" s="69" t="s">
        <v>379</v>
      </c>
      <c r="G2" s="35" t="s">
        <v>531</v>
      </c>
      <c r="H2" s="38" t="s">
        <v>328</v>
      </c>
      <c r="I2" s="35" t="s">
        <v>175</v>
      </c>
      <c r="J2" s="35" t="s">
        <v>19</v>
      </c>
      <c r="K2" s="38"/>
      <c r="L2" s="35"/>
      <c r="M2" s="84" t="s">
        <v>502</v>
      </c>
      <c r="N2" s="78" t="s">
        <v>547</v>
      </c>
      <c r="O2" s="27" t="s">
        <v>590</v>
      </c>
    </row>
    <row r="3" spans="1:23" ht="127.5" x14ac:dyDescent="0.2">
      <c r="A3" s="109"/>
      <c r="B3" s="37"/>
      <c r="C3" s="110" t="s">
        <v>161</v>
      </c>
      <c r="D3" s="41" t="s">
        <v>464</v>
      </c>
      <c r="E3" s="35" t="s">
        <v>327</v>
      </c>
      <c r="F3" s="69" t="s">
        <v>324</v>
      </c>
      <c r="G3" s="35" t="s">
        <v>446</v>
      </c>
      <c r="H3" s="35" t="s">
        <v>325</v>
      </c>
      <c r="I3" s="35" t="s">
        <v>175</v>
      </c>
      <c r="J3" s="35" t="s">
        <v>326</v>
      </c>
      <c r="K3" s="38"/>
      <c r="L3" s="35"/>
      <c r="M3" s="29" t="s">
        <v>237</v>
      </c>
      <c r="N3" s="78" t="s">
        <v>548</v>
      </c>
      <c r="O3" s="27" t="s">
        <v>590</v>
      </c>
    </row>
    <row r="4" spans="1:23" ht="38.25" x14ac:dyDescent="0.2">
      <c r="A4" s="109"/>
      <c r="B4" s="37"/>
      <c r="C4" s="110"/>
      <c r="D4" s="29" t="s">
        <v>168</v>
      </c>
      <c r="E4" s="35" t="s">
        <v>23</v>
      </c>
      <c r="F4" s="69" t="s">
        <v>24</v>
      </c>
      <c r="G4" s="35" t="s">
        <v>447</v>
      </c>
      <c r="H4" s="35" t="s">
        <v>20</v>
      </c>
      <c r="I4" s="35" t="s">
        <v>175</v>
      </c>
      <c r="J4" s="35" t="s">
        <v>25</v>
      </c>
      <c r="K4" s="38"/>
      <c r="L4" s="35"/>
      <c r="M4" s="42" t="s">
        <v>227</v>
      </c>
      <c r="N4" s="78" t="s">
        <v>22</v>
      </c>
      <c r="O4" s="39"/>
    </row>
    <row r="5" spans="1:23" ht="85.5" customHeight="1" x14ac:dyDescent="0.2">
      <c r="A5" s="109"/>
      <c r="B5" s="37"/>
      <c r="C5" s="110" t="s">
        <v>163</v>
      </c>
      <c r="D5" s="42" t="s">
        <v>27</v>
      </c>
      <c r="E5" s="43" t="s">
        <v>28</v>
      </c>
      <c r="F5" s="69" t="s">
        <v>29</v>
      </c>
      <c r="G5" s="35" t="s">
        <v>174</v>
      </c>
      <c r="H5" s="35" t="s">
        <v>20</v>
      </c>
      <c r="I5" s="35" t="s">
        <v>175</v>
      </c>
      <c r="J5" s="35" t="s">
        <v>21</v>
      </c>
      <c r="K5" s="38"/>
      <c r="L5" s="35"/>
      <c r="M5" s="41" t="s">
        <v>237</v>
      </c>
      <c r="N5" s="78" t="s">
        <v>22</v>
      </c>
      <c r="O5" s="39"/>
    </row>
    <row r="6" spans="1:23" ht="51" x14ac:dyDescent="0.2">
      <c r="A6" s="109"/>
      <c r="B6" s="37"/>
      <c r="C6" s="110"/>
      <c r="D6" s="42" t="s">
        <v>380</v>
      </c>
      <c r="E6" s="43" t="s">
        <v>30</v>
      </c>
      <c r="F6" s="69" t="s">
        <v>467</v>
      </c>
      <c r="G6" s="35" t="s">
        <v>174</v>
      </c>
      <c r="H6" s="35" t="s">
        <v>20</v>
      </c>
      <c r="I6" s="35" t="s">
        <v>175</v>
      </c>
      <c r="J6" s="35" t="s">
        <v>31</v>
      </c>
      <c r="K6" s="38"/>
      <c r="L6" s="35"/>
      <c r="M6" s="41" t="s">
        <v>237</v>
      </c>
      <c r="N6" s="78" t="s">
        <v>503</v>
      </c>
      <c r="O6" s="27" t="s">
        <v>590</v>
      </c>
    </row>
    <row r="7" spans="1:23" ht="38.25" x14ac:dyDescent="0.2">
      <c r="A7" s="109"/>
      <c r="B7" s="37"/>
      <c r="C7" s="111" t="s">
        <v>162</v>
      </c>
      <c r="D7" s="29" t="s">
        <v>164</v>
      </c>
      <c r="E7" s="43" t="s">
        <v>23</v>
      </c>
      <c r="F7" s="69" t="s">
        <v>32</v>
      </c>
      <c r="G7" s="35" t="s">
        <v>174</v>
      </c>
      <c r="H7" s="35" t="s">
        <v>20</v>
      </c>
      <c r="I7" s="35" t="s">
        <v>175</v>
      </c>
      <c r="J7" s="35" t="s">
        <v>33</v>
      </c>
      <c r="K7" s="38"/>
      <c r="L7" s="35"/>
      <c r="M7" s="41" t="s">
        <v>237</v>
      </c>
      <c r="N7" s="78" t="s">
        <v>22</v>
      </c>
      <c r="O7" s="39"/>
    </row>
    <row r="8" spans="1:23" ht="41.25" customHeight="1" x14ac:dyDescent="0.2">
      <c r="A8" s="109"/>
      <c r="B8" s="37"/>
      <c r="C8" s="111"/>
      <c r="D8" s="41" t="s">
        <v>589</v>
      </c>
      <c r="E8" s="38" t="s">
        <v>23</v>
      </c>
      <c r="F8" s="69" t="s">
        <v>34</v>
      </c>
      <c r="G8" s="35" t="s">
        <v>448</v>
      </c>
      <c r="H8" s="35" t="s">
        <v>20</v>
      </c>
      <c r="I8" s="35" t="s">
        <v>175</v>
      </c>
      <c r="J8" s="35" t="s">
        <v>35</v>
      </c>
      <c r="K8" s="38"/>
      <c r="L8" s="35"/>
      <c r="M8" s="42" t="s">
        <v>192</v>
      </c>
      <c r="N8" s="78" t="s">
        <v>22</v>
      </c>
      <c r="O8" s="39"/>
    </row>
    <row r="9" spans="1:23" ht="38.25" x14ac:dyDescent="0.2">
      <c r="A9" s="109"/>
      <c r="B9" s="37"/>
      <c r="C9" s="111"/>
      <c r="D9" s="41" t="s">
        <v>381</v>
      </c>
      <c r="E9" s="35" t="s">
        <v>23</v>
      </c>
      <c r="F9" s="69" t="s">
        <v>36</v>
      </c>
      <c r="G9" s="35" t="str">
        <f>$G$5</f>
        <v>IT service providers</v>
      </c>
      <c r="H9" s="35" t="s">
        <v>20</v>
      </c>
      <c r="I9" s="35" t="s">
        <v>175</v>
      </c>
      <c r="J9" s="35" t="s">
        <v>37</v>
      </c>
      <c r="K9" s="38"/>
      <c r="L9" s="35"/>
      <c r="M9" s="41" t="s">
        <v>237</v>
      </c>
      <c r="N9" s="78" t="s">
        <v>22</v>
      </c>
      <c r="O9" s="39"/>
    </row>
    <row r="10" spans="1:23" ht="152.25" customHeight="1" x14ac:dyDescent="0.2">
      <c r="A10" s="112" t="s">
        <v>315</v>
      </c>
      <c r="B10" s="50"/>
      <c r="C10" s="23" t="s">
        <v>165</v>
      </c>
      <c r="D10" s="29" t="s">
        <v>38</v>
      </c>
      <c r="E10" s="35" t="s">
        <v>39</v>
      </c>
      <c r="F10" s="69" t="s">
        <v>316</v>
      </c>
      <c r="G10" s="35" t="s">
        <v>448</v>
      </c>
      <c r="H10" s="35" t="s">
        <v>20</v>
      </c>
      <c r="I10" s="35" t="s">
        <v>175</v>
      </c>
      <c r="J10" s="45" t="s">
        <v>529</v>
      </c>
      <c r="K10" s="38"/>
      <c r="L10" s="35"/>
      <c r="M10" s="41" t="s">
        <v>237</v>
      </c>
      <c r="N10" s="78" t="s">
        <v>22</v>
      </c>
      <c r="O10" s="39"/>
    </row>
    <row r="11" spans="1:23" ht="124.5" customHeight="1" x14ac:dyDescent="0.2">
      <c r="A11" s="113"/>
      <c r="B11" s="50" t="s">
        <v>534</v>
      </c>
      <c r="C11" s="110" t="s">
        <v>166</v>
      </c>
      <c r="D11" s="29" t="s">
        <v>318</v>
      </c>
      <c r="E11" s="35" t="s">
        <v>40</v>
      </c>
      <c r="F11" s="69" t="s">
        <v>429</v>
      </c>
      <c r="G11" s="35" t="s">
        <v>541</v>
      </c>
      <c r="H11" s="35" t="s">
        <v>431</v>
      </c>
      <c r="I11" s="35" t="s">
        <v>175</v>
      </c>
      <c r="J11" s="45" t="s">
        <v>529</v>
      </c>
      <c r="K11" s="28" t="s">
        <v>436</v>
      </c>
      <c r="L11" s="35"/>
      <c r="M11" s="42" t="s">
        <v>430</v>
      </c>
      <c r="N11" s="78" t="s">
        <v>504</v>
      </c>
      <c r="O11" s="27" t="s">
        <v>590</v>
      </c>
    </row>
    <row r="12" spans="1:23" s="47" customFormat="1" ht="51" x14ac:dyDescent="0.25">
      <c r="A12" s="113"/>
      <c r="B12" s="50"/>
      <c r="C12" s="110"/>
      <c r="D12" s="29" t="s">
        <v>281</v>
      </c>
      <c r="E12" s="35" t="s">
        <v>282</v>
      </c>
      <c r="F12" s="69" t="s">
        <v>283</v>
      </c>
      <c r="G12" s="35" t="s">
        <v>423</v>
      </c>
      <c r="H12" s="35" t="s">
        <v>20</v>
      </c>
      <c r="I12" s="35" t="s">
        <v>175</v>
      </c>
      <c r="J12" s="35" t="s">
        <v>176</v>
      </c>
      <c r="K12" s="28" t="s">
        <v>421</v>
      </c>
      <c r="L12" s="35"/>
      <c r="M12" s="29" t="s">
        <v>284</v>
      </c>
      <c r="N12" s="78" t="s">
        <v>22</v>
      </c>
      <c r="O12" s="35"/>
      <c r="P12" s="46"/>
      <c r="Q12" s="46"/>
      <c r="R12" s="46"/>
      <c r="S12" s="46"/>
      <c r="T12" s="46"/>
      <c r="U12" s="46"/>
      <c r="V12" s="46"/>
      <c r="W12" s="46"/>
    </row>
    <row r="13" spans="1:23" s="49" customFormat="1" ht="89.25" x14ac:dyDescent="0.25">
      <c r="A13" s="113"/>
      <c r="B13" s="50"/>
      <c r="C13" s="16" t="s">
        <v>317</v>
      </c>
      <c r="D13" s="29" t="s">
        <v>426</v>
      </c>
      <c r="E13" s="35" t="s">
        <v>44</v>
      </c>
      <c r="F13" s="69" t="s">
        <v>382</v>
      </c>
      <c r="G13" s="35" t="s">
        <v>427</v>
      </c>
      <c r="H13" s="35" t="s">
        <v>20</v>
      </c>
      <c r="I13" s="35" t="s">
        <v>175</v>
      </c>
      <c r="J13" s="35" t="s">
        <v>176</v>
      </c>
      <c r="K13" s="48" t="s">
        <v>319</v>
      </c>
      <c r="L13" s="35"/>
      <c r="M13" s="29" t="s">
        <v>428</v>
      </c>
      <c r="N13" s="78" t="s">
        <v>22</v>
      </c>
      <c r="O13" s="35"/>
      <c r="P13" s="46"/>
      <c r="Q13" s="46"/>
      <c r="R13" s="46"/>
      <c r="S13" s="46"/>
      <c r="T13" s="46"/>
      <c r="U13" s="46"/>
      <c r="V13" s="46"/>
      <c r="W13" s="46"/>
    </row>
    <row r="14" spans="1:23" ht="162" customHeight="1" x14ac:dyDescent="0.2">
      <c r="A14" s="113"/>
      <c r="B14" s="50"/>
      <c r="C14" s="16" t="s">
        <v>320</v>
      </c>
      <c r="D14" s="29" t="s">
        <v>41</v>
      </c>
      <c r="E14" s="35" t="s">
        <v>42</v>
      </c>
      <c r="F14" s="69" t="s">
        <v>383</v>
      </c>
      <c r="G14" s="35" t="s">
        <v>448</v>
      </c>
      <c r="H14" s="35" t="s">
        <v>20</v>
      </c>
      <c r="I14" s="35" t="s">
        <v>175</v>
      </c>
      <c r="J14" s="35" t="s">
        <v>43</v>
      </c>
      <c r="K14" s="38"/>
      <c r="L14" s="35"/>
      <c r="M14" s="29" t="s">
        <v>192</v>
      </c>
      <c r="N14" s="78" t="s">
        <v>549</v>
      </c>
      <c r="O14" s="27" t="s">
        <v>590</v>
      </c>
    </row>
    <row r="15" spans="1:23" ht="169.5" customHeight="1" x14ac:dyDescent="0.2">
      <c r="A15" s="114"/>
      <c r="B15" s="50"/>
      <c r="C15" s="16" t="s">
        <v>432</v>
      </c>
      <c r="D15" s="29" t="s">
        <v>433</v>
      </c>
      <c r="E15" s="35" t="s">
        <v>434</v>
      </c>
      <c r="F15" s="88" t="s">
        <v>463</v>
      </c>
      <c r="G15" s="28" t="s">
        <v>435</v>
      </c>
      <c r="H15" s="35" t="s">
        <v>20</v>
      </c>
      <c r="I15" s="35" t="s">
        <v>175</v>
      </c>
      <c r="J15" s="35" t="s">
        <v>43</v>
      </c>
      <c r="K15" s="38"/>
      <c r="L15" s="35"/>
      <c r="M15" s="29" t="s">
        <v>192</v>
      </c>
      <c r="N15" s="78" t="s">
        <v>550</v>
      </c>
      <c r="O15" s="27" t="s">
        <v>590</v>
      </c>
    </row>
    <row r="16" spans="1:23" ht="130.5" x14ac:dyDescent="0.2">
      <c r="A16" s="51" t="s">
        <v>321</v>
      </c>
      <c r="B16" s="50" t="s">
        <v>513</v>
      </c>
      <c r="C16" s="16" t="s">
        <v>432</v>
      </c>
      <c r="D16" s="29" t="s">
        <v>512</v>
      </c>
      <c r="E16" s="35" t="s">
        <v>44</v>
      </c>
      <c r="F16" s="69" t="s">
        <v>514</v>
      </c>
      <c r="G16" s="35" t="s">
        <v>448</v>
      </c>
      <c r="H16" s="35" t="s">
        <v>20</v>
      </c>
      <c r="I16" s="35" t="s">
        <v>175</v>
      </c>
      <c r="J16" s="35" t="s">
        <v>43</v>
      </c>
      <c r="K16" s="38"/>
      <c r="L16" s="35"/>
      <c r="M16" s="29" t="s">
        <v>515</v>
      </c>
      <c r="N16" s="81" t="s">
        <v>551</v>
      </c>
      <c r="O16" s="27" t="s">
        <v>590</v>
      </c>
    </row>
    <row r="17" spans="1:23" ht="102" x14ac:dyDescent="0.2">
      <c r="A17" s="100" t="s">
        <v>322</v>
      </c>
      <c r="B17" s="52" t="s">
        <v>471</v>
      </c>
      <c r="C17" s="16" t="s">
        <v>170</v>
      </c>
      <c r="D17" s="29" t="s">
        <v>169</v>
      </c>
      <c r="E17" s="35" t="s">
        <v>44</v>
      </c>
      <c r="F17" s="69" t="s">
        <v>45</v>
      </c>
      <c r="G17" s="35" t="s">
        <v>448</v>
      </c>
      <c r="H17" s="35" t="s">
        <v>20</v>
      </c>
      <c r="I17" s="35" t="s">
        <v>175</v>
      </c>
      <c r="J17" s="45" t="s">
        <v>46</v>
      </c>
      <c r="K17" s="28" t="s">
        <v>436</v>
      </c>
      <c r="L17" s="35"/>
      <c r="M17" s="29" t="s">
        <v>192</v>
      </c>
      <c r="N17" s="78" t="s">
        <v>556</v>
      </c>
      <c r="O17" s="27" t="s">
        <v>590</v>
      </c>
    </row>
    <row r="18" spans="1:23" ht="143.25" customHeight="1" x14ac:dyDescent="0.2">
      <c r="A18" s="100"/>
      <c r="B18" s="52" t="s">
        <v>471</v>
      </c>
      <c r="C18" s="16" t="s">
        <v>522</v>
      </c>
      <c r="D18" s="29" t="s">
        <v>323</v>
      </c>
      <c r="E18" s="35" t="s">
        <v>44</v>
      </c>
      <c r="F18" s="69" t="s">
        <v>424</v>
      </c>
      <c r="G18" s="45" t="s">
        <v>425</v>
      </c>
      <c r="H18" s="45" t="s">
        <v>20</v>
      </c>
      <c r="I18" s="35" t="s">
        <v>175</v>
      </c>
      <c r="J18" s="45" t="s">
        <v>46</v>
      </c>
      <c r="K18" s="28" t="s">
        <v>436</v>
      </c>
      <c r="L18" s="35"/>
      <c r="M18" s="85" t="s">
        <v>505</v>
      </c>
      <c r="N18" s="78" t="s">
        <v>552</v>
      </c>
      <c r="O18" s="27" t="s">
        <v>590</v>
      </c>
    </row>
    <row r="19" spans="1:23" ht="51" x14ac:dyDescent="0.2">
      <c r="A19" s="100"/>
      <c r="B19" s="52"/>
      <c r="C19" s="16" t="s">
        <v>416</v>
      </c>
      <c r="D19" s="29" t="s">
        <v>419</v>
      </c>
      <c r="E19" s="27" t="s">
        <v>44</v>
      </c>
      <c r="F19" s="88" t="s">
        <v>417</v>
      </c>
      <c r="G19" s="27" t="s">
        <v>418</v>
      </c>
      <c r="H19" s="54"/>
      <c r="I19" s="35" t="s">
        <v>175</v>
      </c>
      <c r="J19" s="27" t="s">
        <v>176</v>
      </c>
      <c r="K19" s="82"/>
      <c r="L19" s="30"/>
      <c r="M19" s="29" t="s">
        <v>177</v>
      </c>
      <c r="N19" s="27" t="s">
        <v>187</v>
      </c>
      <c r="O19" s="27" t="s">
        <v>590</v>
      </c>
    </row>
    <row r="20" spans="1:23" ht="90" customHeight="1" x14ac:dyDescent="0.2">
      <c r="A20" s="100"/>
      <c r="B20" s="56"/>
      <c r="C20" s="16" t="s">
        <v>523</v>
      </c>
      <c r="D20" s="29" t="s">
        <v>332</v>
      </c>
      <c r="E20" s="35" t="s">
        <v>331</v>
      </c>
      <c r="F20" s="69" t="s">
        <v>384</v>
      </c>
      <c r="G20" s="35" t="s">
        <v>448</v>
      </c>
      <c r="H20" s="35" t="s">
        <v>20</v>
      </c>
      <c r="I20" s="35" t="s">
        <v>175</v>
      </c>
      <c r="J20" s="35" t="s">
        <v>47</v>
      </c>
      <c r="K20" s="38"/>
      <c r="L20" s="35"/>
      <c r="M20" s="85" t="s">
        <v>505</v>
      </c>
      <c r="N20" s="78" t="s">
        <v>553</v>
      </c>
      <c r="O20" s="27" t="s">
        <v>590</v>
      </c>
    </row>
    <row r="21" spans="1:23" s="47" customFormat="1" ht="102.75" customHeight="1" x14ac:dyDescent="0.25">
      <c r="A21" s="100"/>
      <c r="B21" s="56"/>
      <c r="C21" s="16" t="s">
        <v>524</v>
      </c>
      <c r="D21" s="29" t="s">
        <v>289</v>
      </c>
      <c r="E21" s="35" t="s">
        <v>290</v>
      </c>
      <c r="F21" s="69" t="s">
        <v>291</v>
      </c>
      <c r="G21" s="35" t="s">
        <v>586</v>
      </c>
      <c r="H21" s="35" t="s">
        <v>20</v>
      </c>
      <c r="I21" s="35" t="s">
        <v>175</v>
      </c>
      <c r="J21" s="35" t="s">
        <v>176</v>
      </c>
      <c r="K21" s="28"/>
      <c r="L21" s="55"/>
      <c r="M21" s="85" t="s">
        <v>505</v>
      </c>
      <c r="N21" s="78" t="s">
        <v>553</v>
      </c>
      <c r="O21" s="35" t="s">
        <v>178</v>
      </c>
      <c r="P21" s="46"/>
      <c r="Q21" s="46"/>
      <c r="R21" s="46"/>
      <c r="S21" s="46"/>
      <c r="T21" s="46"/>
      <c r="U21" s="46"/>
      <c r="V21" s="46"/>
      <c r="W21" s="46"/>
    </row>
    <row r="22" spans="1:23" s="47" customFormat="1" ht="102" x14ac:dyDescent="0.25">
      <c r="A22" s="44"/>
      <c r="B22" s="50" t="s">
        <v>469</v>
      </c>
      <c r="C22" s="16" t="s">
        <v>420</v>
      </c>
      <c r="D22" s="41" t="s">
        <v>420</v>
      </c>
      <c r="E22" s="31" t="s">
        <v>40</v>
      </c>
      <c r="F22" s="31" t="s">
        <v>422</v>
      </c>
      <c r="G22" s="30" t="s">
        <v>437</v>
      </c>
      <c r="H22" s="35" t="s">
        <v>20</v>
      </c>
      <c r="I22" s="35" t="s">
        <v>175</v>
      </c>
      <c r="J22" s="31" t="s">
        <v>176</v>
      </c>
      <c r="K22" s="28" t="s">
        <v>436</v>
      </c>
      <c r="L22" s="30"/>
      <c r="M22" s="30" t="s">
        <v>554</v>
      </c>
      <c r="N22" s="29" t="s">
        <v>555</v>
      </c>
      <c r="O22" s="27" t="s">
        <v>590</v>
      </c>
      <c r="P22" s="46"/>
      <c r="Q22" s="46"/>
      <c r="R22" s="46"/>
      <c r="S22" s="46"/>
      <c r="T22" s="46"/>
      <c r="U22" s="46"/>
      <c r="V22" s="46"/>
      <c r="W22" s="46"/>
    </row>
    <row r="23" spans="1:23" ht="76.5" x14ac:dyDescent="0.2">
      <c r="A23" s="100" t="s">
        <v>48</v>
      </c>
      <c r="B23" s="52" t="s">
        <v>470</v>
      </c>
      <c r="C23" s="110" t="s">
        <v>329</v>
      </c>
      <c r="D23" s="29" t="s">
        <v>330</v>
      </c>
      <c r="E23" s="35" t="s">
        <v>309</v>
      </c>
      <c r="F23" s="69" t="s">
        <v>50</v>
      </c>
      <c r="G23" s="35" t="s">
        <v>448</v>
      </c>
      <c r="H23" s="35" t="s">
        <v>51</v>
      </c>
      <c r="I23" s="35" t="s">
        <v>175</v>
      </c>
      <c r="J23" s="38" t="s">
        <v>387</v>
      </c>
      <c r="K23" s="38"/>
      <c r="L23" s="35"/>
      <c r="M23" s="29" t="s">
        <v>179</v>
      </c>
      <c r="N23" s="78" t="s">
        <v>557</v>
      </c>
      <c r="O23" s="27" t="s">
        <v>590</v>
      </c>
    </row>
    <row r="24" spans="1:23" s="46" customFormat="1" ht="76.5" x14ac:dyDescent="0.25">
      <c r="A24" s="100"/>
      <c r="B24" s="52" t="s">
        <v>470</v>
      </c>
      <c r="C24" s="110"/>
      <c r="D24" s="29" t="s">
        <v>308</v>
      </c>
      <c r="E24" s="35" t="s">
        <v>309</v>
      </c>
      <c r="F24" s="69" t="s">
        <v>310</v>
      </c>
      <c r="G24" s="35" t="s">
        <v>311</v>
      </c>
      <c r="H24" s="35" t="s">
        <v>20</v>
      </c>
      <c r="I24" s="35" t="s">
        <v>175</v>
      </c>
      <c r="J24" s="35" t="s">
        <v>176</v>
      </c>
      <c r="K24" s="38"/>
      <c r="L24" s="53"/>
      <c r="M24" s="29" t="s">
        <v>237</v>
      </c>
      <c r="N24" s="38" t="s">
        <v>558</v>
      </c>
      <c r="O24" s="27" t="s">
        <v>590</v>
      </c>
    </row>
    <row r="25" spans="1:23" ht="38.25" customHeight="1" x14ac:dyDescent="0.2">
      <c r="A25" s="106" t="s">
        <v>52</v>
      </c>
      <c r="B25" s="52"/>
      <c r="C25" s="16" t="s">
        <v>333</v>
      </c>
      <c r="D25" s="29" t="s">
        <v>53</v>
      </c>
      <c r="E25" s="35" t="s">
        <v>54</v>
      </c>
      <c r="F25" s="69" t="s">
        <v>334</v>
      </c>
      <c r="G25" s="35" t="s">
        <v>448</v>
      </c>
      <c r="H25" s="35" t="s">
        <v>20</v>
      </c>
      <c r="I25" s="35" t="s">
        <v>175</v>
      </c>
      <c r="J25" s="35"/>
      <c r="K25" s="38"/>
      <c r="L25" s="35"/>
      <c r="M25" s="29" t="s">
        <v>237</v>
      </c>
      <c r="N25" s="78" t="s">
        <v>22</v>
      </c>
      <c r="O25" s="27" t="s">
        <v>590</v>
      </c>
    </row>
    <row r="26" spans="1:23" s="46" customFormat="1" ht="51" x14ac:dyDescent="0.25">
      <c r="A26" s="107"/>
      <c r="B26" s="27"/>
      <c r="C26" s="16" t="s">
        <v>199</v>
      </c>
      <c r="D26" s="29" t="s">
        <v>200</v>
      </c>
      <c r="E26" s="35" t="s">
        <v>201</v>
      </c>
      <c r="F26" s="69" t="s">
        <v>202</v>
      </c>
      <c r="G26" s="35" t="s">
        <v>203</v>
      </c>
      <c r="H26" s="35" t="s">
        <v>20</v>
      </c>
      <c r="I26" s="35" t="s">
        <v>175</v>
      </c>
      <c r="J26" s="35" t="s">
        <v>176</v>
      </c>
      <c r="K26" s="38"/>
      <c r="L26" s="35"/>
      <c r="M26" s="29" t="s">
        <v>237</v>
      </c>
      <c r="N26" s="78" t="s">
        <v>22</v>
      </c>
      <c r="O26" s="27" t="s">
        <v>590</v>
      </c>
    </row>
    <row r="27" spans="1:23" s="46" customFormat="1" ht="76.5" x14ac:dyDescent="0.25">
      <c r="A27" s="107"/>
      <c r="B27" s="27"/>
      <c r="C27" s="16" t="s">
        <v>530</v>
      </c>
      <c r="D27" s="29" t="s">
        <v>537</v>
      </c>
      <c r="E27" s="35"/>
      <c r="F27" s="69" t="s">
        <v>538</v>
      </c>
      <c r="G27" s="35" t="s">
        <v>539</v>
      </c>
      <c r="H27" s="35" t="s">
        <v>539</v>
      </c>
      <c r="I27" s="35" t="s">
        <v>175</v>
      </c>
      <c r="J27" s="35" t="s">
        <v>176</v>
      </c>
      <c r="K27" s="38" t="s">
        <v>542</v>
      </c>
      <c r="L27" s="35"/>
      <c r="M27" s="30" t="s">
        <v>540</v>
      </c>
      <c r="N27" s="78" t="s">
        <v>503</v>
      </c>
      <c r="O27" s="27" t="s">
        <v>590</v>
      </c>
    </row>
    <row r="28" spans="1:23" s="46" customFormat="1" ht="140.25" x14ac:dyDescent="0.25">
      <c r="A28" s="107"/>
      <c r="B28" s="27"/>
      <c r="C28" s="25" t="s">
        <v>438</v>
      </c>
      <c r="D28" s="29" t="s">
        <v>439</v>
      </c>
      <c r="E28" s="27" t="s">
        <v>440</v>
      </c>
      <c r="F28" s="88" t="s">
        <v>441</v>
      </c>
      <c r="G28" s="29" t="s">
        <v>174</v>
      </c>
      <c r="H28" s="35" t="s">
        <v>20</v>
      </c>
      <c r="I28" s="35" t="s">
        <v>175</v>
      </c>
      <c r="J28" s="27" t="s">
        <v>176</v>
      </c>
      <c r="K28" s="28"/>
      <c r="L28" s="27"/>
      <c r="M28" s="29" t="s">
        <v>521</v>
      </c>
      <c r="N28" s="78" t="s">
        <v>584</v>
      </c>
      <c r="O28" s="27" t="s">
        <v>590</v>
      </c>
    </row>
    <row r="29" spans="1:23" s="46" customFormat="1" ht="38.25" x14ac:dyDescent="0.25">
      <c r="A29" s="107"/>
      <c r="B29" s="77" t="s">
        <v>471</v>
      </c>
      <c r="C29" s="16" t="s">
        <v>532</v>
      </c>
      <c r="D29" s="29" t="s">
        <v>543</v>
      </c>
      <c r="E29" s="35"/>
      <c r="F29" s="69" t="s">
        <v>533</v>
      </c>
      <c r="G29" s="35" t="s">
        <v>544</v>
      </c>
      <c r="H29" s="35" t="s">
        <v>20</v>
      </c>
      <c r="I29" s="35" t="s">
        <v>175</v>
      </c>
      <c r="J29" s="35" t="s">
        <v>176</v>
      </c>
      <c r="K29" s="38"/>
      <c r="L29" s="35"/>
      <c r="M29" s="29" t="s">
        <v>545</v>
      </c>
      <c r="N29" s="78" t="s">
        <v>22</v>
      </c>
      <c r="O29" s="35"/>
    </row>
    <row r="30" spans="1:23" s="46" customFormat="1" ht="149.25" customHeight="1" x14ac:dyDescent="0.25">
      <c r="A30" s="108"/>
      <c r="B30" s="27"/>
      <c r="C30" s="16" t="s">
        <v>204</v>
      </c>
      <c r="D30" s="29" t="s">
        <v>205</v>
      </c>
      <c r="E30" s="35" t="s">
        <v>207</v>
      </c>
      <c r="F30" s="69" t="s">
        <v>395</v>
      </c>
      <c r="G30" s="35" t="s">
        <v>208</v>
      </c>
      <c r="H30" s="35" t="s">
        <v>20</v>
      </c>
      <c r="I30" s="35" t="s">
        <v>175</v>
      </c>
      <c r="J30" s="35" t="s">
        <v>176</v>
      </c>
      <c r="K30" s="38" t="s">
        <v>206</v>
      </c>
      <c r="L30" s="35"/>
      <c r="M30" s="30" t="s">
        <v>516</v>
      </c>
      <c r="N30" s="78" t="s">
        <v>559</v>
      </c>
      <c r="O30" s="27" t="s">
        <v>590</v>
      </c>
    </row>
    <row r="31" spans="1:23" ht="51" x14ac:dyDescent="0.2">
      <c r="A31" s="100" t="s">
        <v>335</v>
      </c>
      <c r="B31" s="56"/>
      <c r="C31" s="24" t="s">
        <v>336</v>
      </c>
      <c r="D31" s="29" t="s">
        <v>337</v>
      </c>
      <c r="E31" s="35" t="s">
        <v>338</v>
      </c>
      <c r="F31" s="69" t="s">
        <v>56</v>
      </c>
      <c r="G31" s="35" t="s">
        <v>448</v>
      </c>
      <c r="H31" s="35" t="s">
        <v>20</v>
      </c>
      <c r="I31" s="35" t="s">
        <v>175</v>
      </c>
      <c r="J31" s="35" t="s">
        <v>20</v>
      </c>
      <c r="K31" s="38"/>
      <c r="L31" s="35"/>
      <c r="M31" s="30" t="s">
        <v>209</v>
      </c>
      <c r="N31" s="78" t="s">
        <v>22</v>
      </c>
      <c r="O31" s="39"/>
    </row>
    <row r="32" spans="1:23" s="47" customFormat="1" ht="38.25" x14ac:dyDescent="0.25">
      <c r="A32" s="100"/>
      <c r="B32" s="56"/>
      <c r="C32" s="25" t="s">
        <v>340</v>
      </c>
      <c r="D32" s="29" t="s">
        <v>268</v>
      </c>
      <c r="E32" s="35" t="s">
        <v>172</v>
      </c>
      <c r="F32" s="69" t="s">
        <v>269</v>
      </c>
      <c r="G32" s="35" t="s">
        <v>239</v>
      </c>
      <c r="H32" s="35" t="s">
        <v>20</v>
      </c>
      <c r="I32" s="35" t="s">
        <v>175</v>
      </c>
      <c r="J32" s="35" t="s">
        <v>176</v>
      </c>
      <c r="K32" s="28"/>
      <c r="L32" s="35"/>
      <c r="M32" s="29" t="s">
        <v>179</v>
      </c>
      <c r="N32" s="78" t="s">
        <v>22</v>
      </c>
      <c r="O32" s="35"/>
      <c r="P32" s="46"/>
      <c r="Q32" s="46"/>
      <c r="R32" s="46"/>
      <c r="S32" s="46"/>
      <c r="T32" s="46"/>
      <c r="U32" s="46"/>
      <c r="V32" s="46"/>
      <c r="W32" s="46"/>
    </row>
    <row r="33" spans="1:23" ht="51" x14ac:dyDescent="0.2">
      <c r="A33" s="100"/>
      <c r="B33" s="56"/>
      <c r="C33" s="101" t="s">
        <v>238</v>
      </c>
      <c r="D33" s="29" t="s">
        <v>339</v>
      </c>
      <c r="E33" s="35" t="s">
        <v>55</v>
      </c>
      <c r="F33" s="69" t="s">
        <v>57</v>
      </c>
      <c r="G33" s="35" t="s">
        <v>448</v>
      </c>
      <c r="H33" s="35" t="s">
        <v>20</v>
      </c>
      <c r="I33" s="35" t="s">
        <v>175</v>
      </c>
      <c r="J33" s="35" t="s">
        <v>58</v>
      </c>
      <c r="K33" s="38"/>
      <c r="L33" s="35"/>
      <c r="M33" s="30" t="s">
        <v>209</v>
      </c>
      <c r="N33" s="78" t="s">
        <v>22</v>
      </c>
      <c r="O33" s="39"/>
    </row>
    <row r="34" spans="1:23" s="46" customFormat="1" ht="63.75" x14ac:dyDescent="0.25">
      <c r="A34" s="100"/>
      <c r="B34" s="56"/>
      <c r="C34" s="101"/>
      <c r="D34" s="29" t="s">
        <v>412</v>
      </c>
      <c r="E34" s="35" t="s">
        <v>411</v>
      </c>
      <c r="F34" s="69" t="s">
        <v>410</v>
      </c>
      <c r="G34" s="35" t="s">
        <v>413</v>
      </c>
      <c r="H34" s="35" t="s">
        <v>20</v>
      </c>
      <c r="I34" s="35" t="s">
        <v>175</v>
      </c>
      <c r="J34" s="35" t="s">
        <v>176</v>
      </c>
      <c r="K34" s="38"/>
      <c r="L34" s="35"/>
      <c r="M34" s="29" t="s">
        <v>179</v>
      </c>
      <c r="N34" s="78" t="s">
        <v>22</v>
      </c>
      <c r="O34" s="35"/>
    </row>
    <row r="35" spans="1:23" s="46" customFormat="1" ht="38.25" x14ac:dyDescent="0.25">
      <c r="A35" s="100"/>
      <c r="B35" s="56"/>
      <c r="C35" s="101"/>
      <c r="D35" s="29" t="s">
        <v>261</v>
      </c>
      <c r="E35" s="35" t="s">
        <v>262</v>
      </c>
      <c r="F35" s="69" t="s">
        <v>263</v>
      </c>
      <c r="G35" s="35" t="s">
        <v>264</v>
      </c>
      <c r="H35" s="35" t="s">
        <v>20</v>
      </c>
      <c r="I35" s="35" t="s">
        <v>175</v>
      </c>
      <c r="J35" s="35" t="s">
        <v>176</v>
      </c>
      <c r="K35" s="38"/>
      <c r="L35" s="35"/>
      <c r="M35" s="29" t="s">
        <v>192</v>
      </c>
      <c r="N35" s="78" t="s">
        <v>22</v>
      </c>
      <c r="O35" s="35"/>
    </row>
    <row r="36" spans="1:23" s="46" customFormat="1" ht="89.25" x14ac:dyDescent="0.25">
      <c r="A36" s="100"/>
      <c r="B36" s="56"/>
      <c r="C36" s="101"/>
      <c r="D36" s="29" t="s">
        <v>270</v>
      </c>
      <c r="E36" s="35" t="s">
        <v>269</v>
      </c>
      <c r="F36" s="69" t="s">
        <v>271</v>
      </c>
      <c r="G36" s="35" t="s">
        <v>560</v>
      </c>
      <c r="H36" s="35" t="s">
        <v>20</v>
      </c>
      <c r="I36" s="35" t="s">
        <v>175</v>
      </c>
      <c r="J36" s="35" t="s">
        <v>176</v>
      </c>
      <c r="K36" s="38"/>
      <c r="L36" s="35"/>
      <c r="M36" s="29" t="s">
        <v>179</v>
      </c>
      <c r="N36" s="78" t="s">
        <v>22</v>
      </c>
      <c r="O36" s="35"/>
    </row>
    <row r="37" spans="1:23" s="47" customFormat="1" ht="101.25" customHeight="1" x14ac:dyDescent="0.25">
      <c r="A37" s="100"/>
      <c r="B37" s="56"/>
      <c r="C37" s="101"/>
      <c r="D37" s="29" t="s">
        <v>300</v>
      </c>
      <c r="E37" s="35" t="s">
        <v>301</v>
      </c>
      <c r="F37" s="69" t="s">
        <v>302</v>
      </c>
      <c r="G37" s="35" t="s">
        <v>303</v>
      </c>
      <c r="H37" s="38" t="s">
        <v>525</v>
      </c>
      <c r="I37" s="35" t="s">
        <v>175</v>
      </c>
      <c r="J37" s="35" t="s">
        <v>526</v>
      </c>
      <c r="K37" s="38"/>
      <c r="L37" s="35"/>
      <c r="M37" s="29" t="s">
        <v>179</v>
      </c>
      <c r="N37" s="38" t="s">
        <v>385</v>
      </c>
      <c r="O37" s="35"/>
      <c r="P37" s="46"/>
      <c r="Q37" s="46"/>
      <c r="R37" s="46"/>
      <c r="S37" s="46"/>
      <c r="T37" s="46"/>
      <c r="U37" s="46"/>
      <c r="V37" s="46"/>
      <c r="W37" s="46"/>
    </row>
    <row r="38" spans="1:23" ht="159.75" customHeight="1" x14ac:dyDescent="0.2">
      <c r="A38" s="100"/>
      <c r="B38" s="56" t="s">
        <v>472</v>
      </c>
      <c r="C38" s="25" t="s">
        <v>342</v>
      </c>
      <c r="D38" s="29" t="s">
        <v>341</v>
      </c>
      <c r="E38" s="35" t="s">
        <v>44</v>
      </c>
      <c r="F38" s="69" t="s">
        <v>59</v>
      </c>
      <c r="G38" s="45" t="s">
        <v>449</v>
      </c>
      <c r="H38" s="45" t="s">
        <v>20</v>
      </c>
      <c r="I38" s="35" t="s">
        <v>175</v>
      </c>
      <c r="J38" s="45" t="s">
        <v>60</v>
      </c>
      <c r="K38" s="38"/>
      <c r="L38" s="35"/>
      <c r="M38" s="85" t="s">
        <v>386</v>
      </c>
      <c r="N38" s="78" t="s">
        <v>561</v>
      </c>
      <c r="O38" s="27" t="s">
        <v>590</v>
      </c>
    </row>
    <row r="39" spans="1:23" ht="140.25" customHeight="1" x14ac:dyDescent="0.2">
      <c r="A39" s="32"/>
      <c r="B39" s="56" t="s">
        <v>473</v>
      </c>
      <c r="C39" s="25" t="s">
        <v>527</v>
      </c>
      <c r="D39" s="29" t="s">
        <v>344</v>
      </c>
      <c r="E39" s="35" t="s">
        <v>528</v>
      </c>
      <c r="F39" s="69" t="s">
        <v>61</v>
      </c>
      <c r="G39" s="45" t="s">
        <v>448</v>
      </c>
      <c r="H39" s="45" t="s">
        <v>20</v>
      </c>
      <c r="I39" s="35" t="s">
        <v>175</v>
      </c>
      <c r="J39" s="45" t="s">
        <v>60</v>
      </c>
      <c r="K39" s="38"/>
      <c r="L39" s="35"/>
      <c r="M39" s="29" t="s">
        <v>237</v>
      </c>
      <c r="N39" s="78" t="s">
        <v>562</v>
      </c>
      <c r="O39" s="27" t="s">
        <v>590</v>
      </c>
    </row>
    <row r="40" spans="1:23" ht="56.25" customHeight="1" x14ac:dyDescent="0.2">
      <c r="A40" s="100" t="s">
        <v>62</v>
      </c>
      <c r="B40" s="57" t="s">
        <v>474</v>
      </c>
      <c r="C40" s="25" t="s">
        <v>345</v>
      </c>
      <c r="D40" s="58" t="s">
        <v>343</v>
      </c>
      <c r="E40" s="45" t="s">
        <v>63</v>
      </c>
      <c r="F40" s="89" t="s">
        <v>64</v>
      </c>
      <c r="G40" s="45" t="s">
        <v>448</v>
      </c>
      <c r="H40" s="45" t="s">
        <v>20</v>
      </c>
      <c r="I40" s="35" t="s">
        <v>175</v>
      </c>
      <c r="J40" s="45" t="s">
        <v>387</v>
      </c>
      <c r="K40" s="38"/>
      <c r="L40" s="35"/>
      <c r="M40" s="85" t="s">
        <v>237</v>
      </c>
      <c r="N40" s="78" t="s">
        <v>563</v>
      </c>
      <c r="O40" s="27" t="s">
        <v>590</v>
      </c>
    </row>
    <row r="41" spans="1:23" s="46" customFormat="1" ht="63.75" customHeight="1" x14ac:dyDescent="0.25">
      <c r="A41" s="100"/>
      <c r="B41" s="57" t="s">
        <v>474</v>
      </c>
      <c r="C41" s="25" t="s">
        <v>171</v>
      </c>
      <c r="D41" s="58" t="s">
        <v>346</v>
      </c>
      <c r="E41" s="45" t="s">
        <v>173</v>
      </c>
      <c r="F41" s="89" t="s">
        <v>465</v>
      </c>
      <c r="G41" s="45" t="s">
        <v>174</v>
      </c>
      <c r="H41" s="35" t="s">
        <v>20</v>
      </c>
      <c r="I41" s="35" t="s">
        <v>175</v>
      </c>
      <c r="J41" s="35" t="s">
        <v>176</v>
      </c>
      <c r="K41" s="28"/>
      <c r="L41" s="35"/>
      <c r="M41" s="85" t="s">
        <v>237</v>
      </c>
      <c r="N41" s="78" t="s">
        <v>564</v>
      </c>
      <c r="O41" s="35" t="s">
        <v>178</v>
      </c>
    </row>
    <row r="42" spans="1:23" ht="51" x14ac:dyDescent="0.2">
      <c r="A42" s="100" t="s">
        <v>65</v>
      </c>
      <c r="B42" s="52"/>
      <c r="C42" s="25" t="s">
        <v>347</v>
      </c>
      <c r="D42" s="58" t="s">
        <v>66</v>
      </c>
      <c r="E42" s="45" t="s">
        <v>67</v>
      </c>
      <c r="F42" s="89" t="s">
        <v>348</v>
      </c>
      <c r="G42" s="35" t="s">
        <v>448</v>
      </c>
      <c r="H42" s="35" t="s">
        <v>20</v>
      </c>
      <c r="I42" s="35" t="s">
        <v>175</v>
      </c>
      <c r="J42" s="45" t="s">
        <v>68</v>
      </c>
      <c r="K42" s="38"/>
      <c r="L42" s="35"/>
      <c r="M42" s="85" t="s">
        <v>567</v>
      </c>
      <c r="N42" s="78" t="s">
        <v>565</v>
      </c>
      <c r="O42" s="27" t="s">
        <v>590</v>
      </c>
    </row>
    <row r="43" spans="1:23" s="46" customFormat="1" ht="78.75" customHeight="1" x14ac:dyDescent="0.25">
      <c r="A43" s="100"/>
      <c r="B43" s="27"/>
      <c r="C43" s="25" t="s">
        <v>184</v>
      </c>
      <c r="D43" s="58" t="s">
        <v>391</v>
      </c>
      <c r="E43" s="45" t="s">
        <v>185</v>
      </c>
      <c r="F43" s="89" t="s">
        <v>186</v>
      </c>
      <c r="G43" s="35" t="s">
        <v>450</v>
      </c>
      <c r="H43" s="35" t="s">
        <v>20</v>
      </c>
      <c r="I43" s="35" t="s">
        <v>175</v>
      </c>
      <c r="J43" s="35" t="s">
        <v>176</v>
      </c>
      <c r="K43" s="28"/>
      <c r="L43" s="27"/>
      <c r="M43" s="41" t="s">
        <v>392</v>
      </c>
      <c r="N43" s="35" t="s">
        <v>566</v>
      </c>
      <c r="O43" s="35" t="s">
        <v>188</v>
      </c>
    </row>
    <row r="44" spans="1:23" s="46" customFormat="1" ht="38.25" x14ac:dyDescent="0.25">
      <c r="A44" s="100"/>
      <c r="B44" s="27"/>
      <c r="C44" s="25" t="s">
        <v>241</v>
      </c>
      <c r="D44" s="58" t="s">
        <v>242</v>
      </c>
      <c r="E44" s="45" t="s">
        <v>119</v>
      </c>
      <c r="F44" s="89" t="s">
        <v>243</v>
      </c>
      <c r="G44" s="35" t="s">
        <v>239</v>
      </c>
      <c r="H44" s="35" t="s">
        <v>20</v>
      </c>
      <c r="I44" s="35" t="s">
        <v>175</v>
      </c>
      <c r="J44" s="35" t="s">
        <v>176</v>
      </c>
      <c r="K44" s="28"/>
      <c r="L44" s="35"/>
      <c r="M44" s="29" t="s">
        <v>179</v>
      </c>
      <c r="N44" s="78" t="s">
        <v>22</v>
      </c>
      <c r="O44" s="35"/>
    </row>
    <row r="45" spans="1:23" s="46" customFormat="1" ht="38.25" x14ac:dyDescent="0.25">
      <c r="A45" s="100"/>
      <c r="B45" s="27"/>
      <c r="C45" s="25" t="s">
        <v>295</v>
      </c>
      <c r="D45" s="58" t="s">
        <v>296</v>
      </c>
      <c r="E45" s="45" t="s">
        <v>297</v>
      </c>
      <c r="F45" s="89" t="s">
        <v>298</v>
      </c>
      <c r="G45" s="35" t="s">
        <v>299</v>
      </c>
      <c r="H45" s="35" t="s">
        <v>20</v>
      </c>
      <c r="I45" s="35" t="s">
        <v>175</v>
      </c>
      <c r="J45" s="35" t="s">
        <v>176</v>
      </c>
      <c r="K45" s="28"/>
      <c r="L45" s="35"/>
      <c r="M45" s="29" t="s">
        <v>179</v>
      </c>
      <c r="N45" s="78" t="s">
        <v>22</v>
      </c>
      <c r="O45" s="35"/>
    </row>
    <row r="46" spans="1:23" ht="38.25" x14ac:dyDescent="0.2">
      <c r="A46" s="100" t="s">
        <v>69</v>
      </c>
      <c r="B46" s="59"/>
      <c r="C46" s="25" t="s">
        <v>70</v>
      </c>
      <c r="D46" s="58" t="s">
        <v>70</v>
      </c>
      <c r="E46" s="45" t="s">
        <v>71</v>
      </c>
      <c r="F46" s="89" t="s">
        <v>72</v>
      </c>
      <c r="G46" s="45" t="s">
        <v>451</v>
      </c>
      <c r="H46" s="35" t="s">
        <v>20</v>
      </c>
      <c r="I46" s="35" t="s">
        <v>175</v>
      </c>
      <c r="J46" s="45" t="s">
        <v>73</v>
      </c>
      <c r="K46" s="38"/>
      <c r="L46" s="35"/>
      <c r="M46" s="30" t="s">
        <v>209</v>
      </c>
      <c r="N46" s="78" t="s">
        <v>22</v>
      </c>
      <c r="O46" s="39"/>
    </row>
    <row r="47" spans="1:23" ht="38.25" x14ac:dyDescent="0.2">
      <c r="A47" s="100"/>
      <c r="B47" s="59"/>
      <c r="C47" s="25" t="s">
        <v>74</v>
      </c>
      <c r="D47" s="58" t="s">
        <v>74</v>
      </c>
      <c r="E47" s="45" t="s">
        <v>71</v>
      </c>
      <c r="F47" s="89" t="s">
        <v>75</v>
      </c>
      <c r="G47" s="45" t="s">
        <v>452</v>
      </c>
      <c r="H47" s="35" t="s">
        <v>20</v>
      </c>
      <c r="I47" s="35" t="s">
        <v>175</v>
      </c>
      <c r="J47" s="45" t="s">
        <v>73</v>
      </c>
      <c r="K47" s="38"/>
      <c r="L47" s="35"/>
      <c r="M47" s="30" t="s">
        <v>209</v>
      </c>
      <c r="N47" s="78" t="s">
        <v>22</v>
      </c>
      <c r="O47" s="39"/>
    </row>
    <row r="48" spans="1:23" ht="51" x14ac:dyDescent="0.2">
      <c r="A48" s="100"/>
      <c r="B48" s="59"/>
      <c r="C48" s="25" t="s">
        <v>76</v>
      </c>
      <c r="D48" s="58" t="s">
        <v>76</v>
      </c>
      <c r="E48" s="45" t="s">
        <v>77</v>
      </c>
      <c r="F48" s="89" t="s">
        <v>78</v>
      </c>
      <c r="G48" s="45" t="s">
        <v>451</v>
      </c>
      <c r="H48" s="35" t="s">
        <v>20</v>
      </c>
      <c r="I48" s="35" t="s">
        <v>175</v>
      </c>
      <c r="J48" s="45" t="s">
        <v>73</v>
      </c>
      <c r="K48" s="38"/>
      <c r="L48" s="35"/>
      <c r="M48" s="30" t="s">
        <v>209</v>
      </c>
      <c r="N48" s="78" t="s">
        <v>22</v>
      </c>
      <c r="O48" s="39"/>
    </row>
    <row r="49" spans="1:23" s="47" customFormat="1" ht="38.25" x14ac:dyDescent="0.25">
      <c r="A49" s="100"/>
      <c r="B49" s="27"/>
      <c r="C49" s="25" t="s">
        <v>250</v>
      </c>
      <c r="D49" s="58" t="s">
        <v>250</v>
      </c>
      <c r="E49" s="45" t="s">
        <v>119</v>
      </c>
      <c r="F49" s="89" t="s">
        <v>251</v>
      </c>
      <c r="G49" s="45" t="s">
        <v>239</v>
      </c>
      <c r="H49" s="35" t="s">
        <v>20</v>
      </c>
      <c r="I49" s="35" t="s">
        <v>175</v>
      </c>
      <c r="J49" s="35" t="s">
        <v>176</v>
      </c>
      <c r="K49" s="28"/>
      <c r="L49" s="35"/>
      <c r="M49" s="29" t="s">
        <v>252</v>
      </c>
      <c r="N49" s="78" t="s">
        <v>22</v>
      </c>
      <c r="O49" s="35"/>
      <c r="P49" s="46"/>
      <c r="Q49" s="46"/>
      <c r="R49" s="46"/>
      <c r="S49" s="46"/>
      <c r="T49" s="46"/>
      <c r="U49" s="46"/>
      <c r="V49" s="46"/>
      <c r="W49" s="46"/>
    </row>
    <row r="50" spans="1:23" s="46" customFormat="1" ht="36" customHeight="1" x14ac:dyDescent="0.25">
      <c r="A50" s="100"/>
      <c r="B50" s="27"/>
      <c r="C50" s="25" t="s">
        <v>180</v>
      </c>
      <c r="D50" s="58" t="s">
        <v>180</v>
      </c>
      <c r="E50" s="45" t="s">
        <v>181</v>
      </c>
      <c r="F50" s="89" t="s">
        <v>182</v>
      </c>
      <c r="G50" s="45" t="s">
        <v>183</v>
      </c>
      <c r="H50" s="35" t="s">
        <v>20</v>
      </c>
      <c r="I50" s="35" t="s">
        <v>175</v>
      </c>
      <c r="J50" s="35" t="s">
        <v>176</v>
      </c>
      <c r="K50" s="28"/>
      <c r="L50" s="35"/>
      <c r="M50" s="29" t="s">
        <v>179</v>
      </c>
      <c r="N50" s="78" t="s">
        <v>22</v>
      </c>
      <c r="O50" s="35"/>
    </row>
    <row r="51" spans="1:23" s="46" customFormat="1" ht="76.5" x14ac:dyDescent="0.25">
      <c r="A51" s="100"/>
      <c r="B51" s="74" t="s">
        <v>223</v>
      </c>
      <c r="C51" s="25" t="s">
        <v>196</v>
      </c>
      <c r="D51" s="58" t="s">
        <v>197</v>
      </c>
      <c r="E51" s="45" t="s">
        <v>349</v>
      </c>
      <c r="F51" s="89" t="s">
        <v>393</v>
      </c>
      <c r="G51" s="45" t="s">
        <v>198</v>
      </c>
      <c r="H51" s="35" t="s">
        <v>20</v>
      </c>
      <c r="I51" s="35" t="s">
        <v>175</v>
      </c>
      <c r="J51" s="35" t="s">
        <v>176</v>
      </c>
      <c r="K51" s="28"/>
      <c r="L51" s="35"/>
      <c r="M51" s="29" t="s">
        <v>394</v>
      </c>
      <c r="N51" s="78" t="s">
        <v>22</v>
      </c>
      <c r="O51" s="35"/>
    </row>
    <row r="52" spans="1:23" s="46" customFormat="1" ht="38.25" x14ac:dyDescent="0.25">
      <c r="A52" s="100"/>
      <c r="B52" s="27"/>
      <c r="C52" s="25" t="s">
        <v>210</v>
      </c>
      <c r="D52" s="58" t="s">
        <v>211</v>
      </c>
      <c r="E52" s="45" t="s">
        <v>212</v>
      </c>
      <c r="F52" s="89" t="s">
        <v>213</v>
      </c>
      <c r="G52" s="45" t="s">
        <v>174</v>
      </c>
      <c r="H52" s="35" t="s">
        <v>20</v>
      </c>
      <c r="I52" s="35" t="s">
        <v>175</v>
      </c>
      <c r="J52" s="35" t="s">
        <v>176</v>
      </c>
      <c r="K52" s="38"/>
      <c r="L52" s="35"/>
      <c r="M52" s="29" t="s">
        <v>192</v>
      </c>
      <c r="N52" s="78" t="s">
        <v>22</v>
      </c>
      <c r="O52" s="35"/>
    </row>
    <row r="53" spans="1:23" s="46" customFormat="1" ht="65.25" customHeight="1" x14ac:dyDescent="0.25">
      <c r="A53" s="100"/>
      <c r="B53" s="74" t="s">
        <v>223</v>
      </c>
      <c r="C53" s="25" t="s">
        <v>265</v>
      </c>
      <c r="D53" s="58" t="s">
        <v>350</v>
      </c>
      <c r="E53" s="45" t="s">
        <v>262</v>
      </c>
      <c r="F53" s="89" t="s">
        <v>266</v>
      </c>
      <c r="G53" s="45" t="s">
        <v>267</v>
      </c>
      <c r="H53" s="35" t="s">
        <v>20</v>
      </c>
      <c r="I53" s="35" t="s">
        <v>175</v>
      </c>
      <c r="J53" s="35" t="s">
        <v>176</v>
      </c>
      <c r="K53" s="28"/>
      <c r="L53" s="27"/>
      <c r="M53" s="86" t="s">
        <v>517</v>
      </c>
      <c r="N53" s="80" t="s">
        <v>518</v>
      </c>
      <c r="O53" s="35" t="s">
        <v>188</v>
      </c>
    </row>
    <row r="54" spans="1:23" s="46" customFormat="1" ht="92.25" customHeight="1" x14ac:dyDescent="0.25">
      <c r="A54" s="100"/>
      <c r="B54" s="27"/>
      <c r="C54" s="25" t="s">
        <v>304</v>
      </c>
      <c r="D54" s="58" t="s">
        <v>351</v>
      </c>
      <c r="E54" s="45" t="s">
        <v>305</v>
      </c>
      <c r="F54" s="89" t="s">
        <v>306</v>
      </c>
      <c r="G54" s="45" t="s">
        <v>307</v>
      </c>
      <c r="H54" s="35" t="s">
        <v>20</v>
      </c>
      <c r="I54" s="35" t="s">
        <v>175</v>
      </c>
      <c r="J54" s="35" t="s">
        <v>176</v>
      </c>
      <c r="K54" s="28"/>
      <c r="L54" s="35"/>
      <c r="M54" s="41" t="s">
        <v>192</v>
      </c>
      <c r="N54" s="78" t="s">
        <v>22</v>
      </c>
      <c r="O54" s="35"/>
    </row>
    <row r="55" spans="1:23" s="46" customFormat="1" ht="35.25" customHeight="1" x14ac:dyDescent="0.25">
      <c r="A55" s="100" t="s">
        <v>228</v>
      </c>
      <c r="B55" s="74" t="s">
        <v>471</v>
      </c>
      <c r="C55" s="25" t="s">
        <v>229</v>
      </c>
      <c r="D55" s="58" t="s">
        <v>230</v>
      </c>
      <c r="E55" s="45" t="s">
        <v>231</v>
      </c>
      <c r="F55" s="89" t="s">
        <v>232</v>
      </c>
      <c r="G55" s="45" t="s">
        <v>174</v>
      </c>
      <c r="H55" s="35" t="s">
        <v>20</v>
      </c>
      <c r="I55" s="35" t="s">
        <v>175</v>
      </c>
      <c r="J55" s="35" t="s">
        <v>176</v>
      </c>
      <c r="K55" s="38"/>
      <c r="L55" s="35"/>
      <c r="M55" s="85" t="s">
        <v>237</v>
      </c>
      <c r="N55" s="38" t="s">
        <v>568</v>
      </c>
      <c r="O55" s="27" t="s">
        <v>590</v>
      </c>
    </row>
    <row r="56" spans="1:23" s="46" customFormat="1" ht="51" x14ac:dyDescent="0.25">
      <c r="A56" s="100"/>
      <c r="B56" s="74" t="s">
        <v>471</v>
      </c>
      <c r="C56" s="101" t="s">
        <v>352</v>
      </c>
      <c r="D56" s="58" t="s">
        <v>276</v>
      </c>
      <c r="E56" s="45" t="s">
        <v>44</v>
      </c>
      <c r="F56" s="89" t="s">
        <v>240</v>
      </c>
      <c r="G56" s="45" t="s">
        <v>174</v>
      </c>
      <c r="H56" s="35" t="s">
        <v>20</v>
      </c>
      <c r="I56" s="35" t="s">
        <v>175</v>
      </c>
      <c r="J56" s="35" t="s">
        <v>176</v>
      </c>
      <c r="K56" s="38"/>
      <c r="L56" s="35"/>
      <c r="M56" s="85" t="s">
        <v>237</v>
      </c>
      <c r="N56" s="38" t="s">
        <v>569</v>
      </c>
      <c r="O56" s="27" t="s">
        <v>590</v>
      </c>
    </row>
    <row r="57" spans="1:23" s="46" customFormat="1" ht="51" x14ac:dyDescent="0.25">
      <c r="A57" s="100"/>
      <c r="B57" s="74" t="s">
        <v>471</v>
      </c>
      <c r="C57" s="101"/>
      <c r="D57" s="58" t="s">
        <v>292</v>
      </c>
      <c r="E57" s="45" t="s">
        <v>293</v>
      </c>
      <c r="F57" s="89" t="s">
        <v>535</v>
      </c>
      <c r="G57" s="45" t="s">
        <v>536</v>
      </c>
      <c r="H57" s="35" t="s">
        <v>20</v>
      </c>
      <c r="I57" s="35" t="s">
        <v>175</v>
      </c>
      <c r="J57" s="35" t="s">
        <v>176</v>
      </c>
      <c r="K57" s="28"/>
      <c r="L57" s="27"/>
      <c r="M57" s="41" t="s">
        <v>177</v>
      </c>
      <c r="N57" s="38" t="s">
        <v>570</v>
      </c>
      <c r="O57" s="27" t="s">
        <v>590</v>
      </c>
    </row>
    <row r="58" spans="1:23" ht="36.75" customHeight="1" x14ac:dyDescent="0.2">
      <c r="A58" s="100"/>
      <c r="B58" s="60"/>
      <c r="C58" s="101" t="s">
        <v>353</v>
      </c>
      <c r="D58" s="58" t="s">
        <v>79</v>
      </c>
      <c r="E58" s="45" t="s">
        <v>80</v>
      </c>
      <c r="F58" s="89" t="s">
        <v>81</v>
      </c>
      <c r="G58" s="45" t="s">
        <v>466</v>
      </c>
      <c r="H58" s="45" t="s">
        <v>82</v>
      </c>
      <c r="I58" s="35" t="s">
        <v>175</v>
      </c>
      <c r="J58" s="45" t="s">
        <v>83</v>
      </c>
      <c r="K58" s="38"/>
      <c r="L58" s="35"/>
      <c r="M58" s="41" t="s">
        <v>192</v>
      </c>
      <c r="N58" s="78" t="s">
        <v>22</v>
      </c>
      <c r="O58" s="39"/>
    </row>
    <row r="59" spans="1:23" ht="38.25" x14ac:dyDescent="0.2">
      <c r="A59" s="100"/>
      <c r="B59" s="60"/>
      <c r="C59" s="101"/>
      <c r="D59" s="58" t="s">
        <v>84</v>
      </c>
      <c r="E59" s="45" t="s">
        <v>354</v>
      </c>
      <c r="F59" s="89" t="s">
        <v>85</v>
      </c>
      <c r="G59" s="45" t="s">
        <v>448</v>
      </c>
      <c r="H59" s="45" t="s">
        <v>20</v>
      </c>
      <c r="I59" s="35" t="s">
        <v>175</v>
      </c>
      <c r="J59" s="38" t="s">
        <v>387</v>
      </c>
      <c r="K59" s="38"/>
      <c r="L59" s="35"/>
      <c r="M59" s="41" t="s">
        <v>192</v>
      </c>
      <c r="N59" s="78" t="s">
        <v>22</v>
      </c>
      <c r="O59" s="39"/>
    </row>
    <row r="60" spans="1:23" ht="35.25" customHeight="1" x14ac:dyDescent="0.2">
      <c r="A60" s="100"/>
      <c r="B60" s="60"/>
      <c r="C60" s="101"/>
      <c r="D60" s="58" t="s">
        <v>86</v>
      </c>
      <c r="E60" s="45" t="s">
        <v>44</v>
      </c>
      <c r="F60" s="89" t="s">
        <v>87</v>
      </c>
      <c r="G60" s="45" t="s">
        <v>448</v>
      </c>
      <c r="H60" s="45" t="s">
        <v>20</v>
      </c>
      <c r="I60" s="35" t="s">
        <v>175</v>
      </c>
      <c r="J60" s="38" t="s">
        <v>387</v>
      </c>
      <c r="K60" s="38"/>
      <c r="L60" s="35"/>
      <c r="M60" s="85" t="s">
        <v>26</v>
      </c>
      <c r="N60" s="78" t="s">
        <v>22</v>
      </c>
      <c r="O60" s="39"/>
    </row>
    <row r="61" spans="1:23" ht="51" x14ac:dyDescent="0.2">
      <c r="A61" s="100"/>
      <c r="B61" s="60"/>
      <c r="C61" s="101"/>
      <c r="D61" s="58" t="s">
        <v>88</v>
      </c>
      <c r="E61" s="45" t="s">
        <v>49</v>
      </c>
      <c r="F61" s="89" t="s">
        <v>89</v>
      </c>
      <c r="G61" s="45" t="s">
        <v>448</v>
      </c>
      <c r="H61" s="45" t="s">
        <v>20</v>
      </c>
      <c r="I61" s="35" t="s">
        <v>175</v>
      </c>
      <c r="J61" s="38" t="s">
        <v>387</v>
      </c>
      <c r="K61" s="38"/>
      <c r="L61" s="35"/>
      <c r="M61" s="85" t="s">
        <v>26</v>
      </c>
      <c r="N61" s="78" t="s">
        <v>22</v>
      </c>
      <c r="O61" s="39"/>
    </row>
    <row r="62" spans="1:23" ht="51" x14ac:dyDescent="0.2">
      <c r="A62" s="100" t="s">
        <v>90</v>
      </c>
      <c r="B62" s="52" t="s">
        <v>475</v>
      </c>
      <c r="C62" s="25" t="s">
        <v>91</v>
      </c>
      <c r="D62" s="58" t="s">
        <v>356</v>
      </c>
      <c r="E62" s="45" t="s">
        <v>233</v>
      </c>
      <c r="F62" s="89" t="s">
        <v>357</v>
      </c>
      <c r="G62" s="61" t="s">
        <v>453</v>
      </c>
      <c r="H62" s="45" t="s">
        <v>20</v>
      </c>
      <c r="I62" s="35" t="s">
        <v>175</v>
      </c>
      <c r="J62" s="38" t="s">
        <v>387</v>
      </c>
      <c r="K62" s="38"/>
      <c r="L62" s="35"/>
      <c r="M62" s="29" t="s">
        <v>179</v>
      </c>
      <c r="N62" s="78" t="s">
        <v>22</v>
      </c>
      <c r="O62" s="39"/>
    </row>
    <row r="63" spans="1:23" ht="38.25" x14ac:dyDescent="0.2">
      <c r="A63" s="100"/>
      <c r="B63" s="52"/>
      <c r="C63" s="25" t="s">
        <v>358</v>
      </c>
      <c r="D63" s="58" t="s">
        <v>92</v>
      </c>
      <c r="E63" s="45" t="s">
        <v>500</v>
      </c>
      <c r="F63" s="89" t="s">
        <v>93</v>
      </c>
      <c r="G63" s="45" t="s">
        <v>448</v>
      </c>
      <c r="H63" s="78" t="s">
        <v>501</v>
      </c>
      <c r="I63" s="35" t="s">
        <v>175</v>
      </c>
      <c r="J63" s="38" t="s">
        <v>387</v>
      </c>
      <c r="K63" s="38" t="s">
        <v>501</v>
      </c>
      <c r="L63" s="35"/>
      <c r="M63" s="29" t="s">
        <v>179</v>
      </c>
      <c r="N63" s="78" t="s">
        <v>22</v>
      </c>
      <c r="O63" s="39"/>
    </row>
    <row r="64" spans="1:23" s="46" customFormat="1" ht="36.75" customHeight="1" x14ac:dyDescent="0.25">
      <c r="A64" s="100"/>
      <c r="B64" s="27"/>
      <c r="C64" s="25" t="s">
        <v>359</v>
      </c>
      <c r="D64" s="58" t="s">
        <v>214</v>
      </c>
      <c r="E64" s="45" t="s">
        <v>215</v>
      </c>
      <c r="F64" s="89" t="s">
        <v>216</v>
      </c>
      <c r="G64" s="45" t="s">
        <v>217</v>
      </c>
      <c r="H64" s="45" t="s">
        <v>20</v>
      </c>
      <c r="I64" s="35" t="s">
        <v>175</v>
      </c>
      <c r="J64" s="35" t="s">
        <v>176</v>
      </c>
      <c r="K64" s="28"/>
      <c r="L64" s="35"/>
      <c r="M64" s="29" t="s">
        <v>179</v>
      </c>
      <c r="N64" s="78" t="s">
        <v>22</v>
      </c>
      <c r="O64" s="35"/>
    </row>
    <row r="65" spans="1:23" s="47" customFormat="1" ht="51" x14ac:dyDescent="0.25">
      <c r="A65" s="100"/>
      <c r="B65" s="52" t="s">
        <v>475</v>
      </c>
      <c r="C65" s="25" t="s">
        <v>355</v>
      </c>
      <c r="D65" s="58" t="s">
        <v>355</v>
      </c>
      <c r="E65" s="45" t="s">
        <v>285</v>
      </c>
      <c r="F65" s="89" t="s">
        <v>286</v>
      </c>
      <c r="G65" s="45" t="s">
        <v>287</v>
      </c>
      <c r="H65" s="45" t="s">
        <v>20</v>
      </c>
      <c r="I65" s="35" t="s">
        <v>175</v>
      </c>
      <c r="J65" s="35" t="s">
        <v>176</v>
      </c>
      <c r="K65" s="28"/>
      <c r="L65" s="35"/>
      <c r="M65" s="29" t="s">
        <v>288</v>
      </c>
      <c r="N65" s="38" t="s">
        <v>591</v>
      </c>
      <c r="O65" s="27" t="s">
        <v>590</v>
      </c>
      <c r="P65" s="46"/>
      <c r="Q65" s="46"/>
      <c r="R65" s="46"/>
      <c r="S65" s="46"/>
      <c r="T65" s="46"/>
      <c r="U65" s="46"/>
      <c r="V65" s="46"/>
      <c r="W65" s="46"/>
    </row>
    <row r="66" spans="1:23" s="46" customFormat="1" ht="39.75" customHeight="1" x14ac:dyDescent="0.25">
      <c r="A66" s="100"/>
      <c r="B66" s="50" t="s">
        <v>477</v>
      </c>
      <c r="C66" s="25" t="s">
        <v>312</v>
      </c>
      <c r="D66" s="29" t="s">
        <v>360</v>
      </c>
      <c r="E66" s="35" t="s">
        <v>313</v>
      </c>
      <c r="F66" s="69" t="s">
        <v>361</v>
      </c>
      <c r="G66" s="35" t="s">
        <v>294</v>
      </c>
      <c r="H66" s="45" t="s">
        <v>20</v>
      </c>
      <c r="I66" s="35" t="s">
        <v>175</v>
      </c>
      <c r="J66" s="35" t="s">
        <v>314</v>
      </c>
      <c r="K66" s="28"/>
      <c r="L66" s="35"/>
      <c r="M66" s="29" t="s">
        <v>179</v>
      </c>
      <c r="N66" s="78" t="s">
        <v>22</v>
      </c>
      <c r="O66" s="35"/>
    </row>
    <row r="67" spans="1:23" ht="288.75" customHeight="1" x14ac:dyDescent="0.2">
      <c r="A67" s="32" t="s">
        <v>94</v>
      </c>
      <c r="B67" s="62" t="s">
        <v>223</v>
      </c>
      <c r="C67" s="25" t="s">
        <v>362</v>
      </c>
      <c r="D67" s="29" t="s">
        <v>95</v>
      </c>
      <c r="E67" s="35" t="s">
        <v>96</v>
      </c>
      <c r="F67" s="69" t="s">
        <v>363</v>
      </c>
      <c r="G67" s="35" t="s">
        <v>454</v>
      </c>
      <c r="H67" s="45" t="s">
        <v>20</v>
      </c>
      <c r="I67" s="35" t="s">
        <v>175</v>
      </c>
      <c r="J67" s="35" t="s">
        <v>97</v>
      </c>
      <c r="K67" s="38"/>
      <c r="L67" s="35"/>
      <c r="M67" s="29" t="s">
        <v>179</v>
      </c>
      <c r="N67" s="35" t="s">
        <v>571</v>
      </c>
      <c r="O67" s="27" t="s">
        <v>590</v>
      </c>
    </row>
    <row r="68" spans="1:23" ht="225" customHeight="1" x14ac:dyDescent="0.2">
      <c r="A68" s="32"/>
      <c r="B68" s="62" t="s">
        <v>223</v>
      </c>
      <c r="C68" s="25" t="s">
        <v>362</v>
      </c>
      <c r="D68" s="29" t="s">
        <v>95</v>
      </c>
      <c r="E68" s="35" t="s">
        <v>98</v>
      </c>
      <c r="F68" s="69" t="s">
        <v>99</v>
      </c>
      <c r="G68" s="35" t="s">
        <v>455</v>
      </c>
      <c r="H68" s="45" t="s">
        <v>20</v>
      </c>
      <c r="I68" s="35" t="s">
        <v>175</v>
      </c>
      <c r="J68" s="35" t="s">
        <v>97</v>
      </c>
      <c r="K68" s="38"/>
      <c r="L68" s="35"/>
      <c r="M68" s="29" t="s">
        <v>192</v>
      </c>
      <c r="N68" s="78" t="s">
        <v>572</v>
      </c>
      <c r="O68" s="27" t="s">
        <v>590</v>
      </c>
    </row>
    <row r="69" spans="1:23" ht="38.25" x14ac:dyDescent="0.2">
      <c r="A69" s="32"/>
      <c r="B69" s="62"/>
      <c r="C69" s="25" t="s">
        <v>362</v>
      </c>
      <c r="D69" s="29" t="s">
        <v>100</v>
      </c>
      <c r="E69" s="35" t="s">
        <v>101</v>
      </c>
      <c r="F69" s="69" t="s">
        <v>102</v>
      </c>
      <c r="G69" s="35" t="s">
        <v>448</v>
      </c>
      <c r="H69" s="45" t="s">
        <v>20</v>
      </c>
      <c r="I69" s="35" t="s">
        <v>175</v>
      </c>
      <c r="J69" s="35" t="s">
        <v>97</v>
      </c>
      <c r="K69" s="38"/>
      <c r="L69" s="35"/>
      <c r="M69" s="29" t="s">
        <v>237</v>
      </c>
      <c r="N69" s="35" t="s">
        <v>388</v>
      </c>
      <c r="O69" s="39"/>
    </row>
    <row r="70" spans="1:23" s="46" customFormat="1" ht="38.25" x14ac:dyDescent="0.25">
      <c r="A70" s="100" t="s">
        <v>94</v>
      </c>
      <c r="B70" s="27"/>
      <c r="C70" s="25" t="s">
        <v>364</v>
      </c>
      <c r="D70" s="29" t="s">
        <v>234</v>
      </c>
      <c r="E70" s="35" t="s">
        <v>119</v>
      </c>
      <c r="F70" s="69" t="s">
        <v>235</v>
      </c>
      <c r="G70" s="35" t="s">
        <v>236</v>
      </c>
      <c r="H70" s="45" t="s">
        <v>20</v>
      </c>
      <c r="I70" s="35" t="s">
        <v>175</v>
      </c>
      <c r="J70" s="35" t="s">
        <v>176</v>
      </c>
      <c r="K70" s="28"/>
      <c r="L70" s="27"/>
      <c r="M70" s="29" t="s">
        <v>237</v>
      </c>
      <c r="N70" s="35" t="s">
        <v>388</v>
      </c>
      <c r="O70" s="35" t="s">
        <v>188</v>
      </c>
      <c r="P70" s="63"/>
      <c r="Q70" s="63"/>
      <c r="R70" s="63"/>
      <c r="S70" s="63"/>
      <c r="T70" s="63"/>
      <c r="U70" s="63"/>
      <c r="V70" s="63"/>
      <c r="W70" s="63"/>
    </row>
    <row r="71" spans="1:23" s="47" customFormat="1" ht="39.75" x14ac:dyDescent="0.25">
      <c r="A71" s="100"/>
      <c r="B71" s="62" t="s">
        <v>223</v>
      </c>
      <c r="C71" s="25" t="s">
        <v>365</v>
      </c>
      <c r="D71" s="29" t="s">
        <v>244</v>
      </c>
      <c r="E71" s="35" t="s">
        <v>119</v>
      </c>
      <c r="F71" s="69" t="s">
        <v>245</v>
      </c>
      <c r="G71" s="35" t="s">
        <v>246</v>
      </c>
      <c r="H71" s="45" t="s">
        <v>20</v>
      </c>
      <c r="I71" s="35" t="s">
        <v>175</v>
      </c>
      <c r="J71" s="35" t="s">
        <v>176</v>
      </c>
      <c r="K71" s="28"/>
      <c r="L71" s="35"/>
      <c r="M71" s="29" t="s">
        <v>179</v>
      </c>
      <c r="N71" s="78" t="s">
        <v>22</v>
      </c>
      <c r="O71" s="35"/>
      <c r="P71" s="46"/>
      <c r="Q71" s="46"/>
      <c r="R71" s="46"/>
      <c r="S71" s="46"/>
      <c r="T71" s="46"/>
      <c r="U71" s="46"/>
      <c r="V71" s="46"/>
      <c r="W71" s="46"/>
    </row>
    <row r="72" spans="1:23" ht="224.25" customHeight="1" x14ac:dyDescent="0.2">
      <c r="A72" s="100"/>
      <c r="B72" s="62" t="s">
        <v>223</v>
      </c>
      <c r="C72" s="25" t="s">
        <v>365</v>
      </c>
      <c r="D72" s="29" t="s">
        <v>103</v>
      </c>
      <c r="E72" s="35" t="s">
        <v>104</v>
      </c>
      <c r="F72" s="69" t="s">
        <v>414</v>
      </c>
      <c r="G72" s="35" t="s">
        <v>448</v>
      </c>
      <c r="H72" s="45" t="s">
        <v>20</v>
      </c>
      <c r="I72" s="35" t="s">
        <v>175</v>
      </c>
      <c r="J72" s="35" t="s">
        <v>105</v>
      </c>
      <c r="K72" s="38"/>
      <c r="L72" s="35"/>
      <c r="M72" s="29" t="s">
        <v>415</v>
      </c>
      <c r="N72" s="78" t="s">
        <v>573</v>
      </c>
      <c r="O72" s="27" t="s">
        <v>590</v>
      </c>
    </row>
    <row r="73" spans="1:23" ht="82.5" customHeight="1" x14ac:dyDescent="0.2">
      <c r="A73" s="100"/>
      <c r="B73" s="62" t="s">
        <v>223</v>
      </c>
      <c r="C73" s="25" t="s">
        <v>365</v>
      </c>
      <c r="D73" s="29" t="s">
        <v>403</v>
      </c>
      <c r="E73" s="35" t="s">
        <v>104</v>
      </c>
      <c r="F73" s="69" t="s">
        <v>404</v>
      </c>
      <c r="G73" s="35" t="s">
        <v>456</v>
      </c>
      <c r="H73" s="45" t="s">
        <v>20</v>
      </c>
      <c r="I73" s="35" t="s">
        <v>175</v>
      </c>
      <c r="J73" s="35"/>
      <c r="K73" s="38"/>
      <c r="L73" s="35"/>
      <c r="M73" s="29" t="s">
        <v>405</v>
      </c>
      <c r="N73" s="78" t="s">
        <v>574</v>
      </c>
      <c r="O73" s="27" t="s">
        <v>590</v>
      </c>
    </row>
    <row r="74" spans="1:23" s="63" customFormat="1" ht="51" x14ac:dyDescent="0.25">
      <c r="A74" s="100"/>
      <c r="B74" s="62" t="s">
        <v>223</v>
      </c>
      <c r="C74" s="25" t="s">
        <v>365</v>
      </c>
      <c r="D74" s="29" t="s">
        <v>189</v>
      </c>
      <c r="E74" s="35" t="s">
        <v>190</v>
      </c>
      <c r="F74" s="69" t="s">
        <v>191</v>
      </c>
      <c r="G74" s="35" t="s">
        <v>174</v>
      </c>
      <c r="H74" s="45" t="s">
        <v>20</v>
      </c>
      <c r="I74" s="35" t="s">
        <v>175</v>
      </c>
      <c r="J74" s="35" t="s">
        <v>176</v>
      </c>
      <c r="K74" s="38"/>
      <c r="L74" s="35"/>
      <c r="M74" s="29" t="s">
        <v>192</v>
      </c>
      <c r="N74" s="78" t="s">
        <v>22</v>
      </c>
      <c r="O74" s="35"/>
      <c r="P74" s="46"/>
      <c r="Q74" s="46"/>
      <c r="R74" s="46"/>
      <c r="S74" s="46"/>
      <c r="T74" s="46"/>
      <c r="U74" s="46"/>
      <c r="V74" s="46"/>
      <c r="W74" s="46"/>
    </row>
    <row r="75" spans="1:23" s="47" customFormat="1" ht="39.75" x14ac:dyDescent="0.25">
      <c r="A75" s="100"/>
      <c r="B75" s="62" t="s">
        <v>223</v>
      </c>
      <c r="C75" s="25" t="s">
        <v>365</v>
      </c>
      <c r="D75" s="29" t="s">
        <v>256</v>
      </c>
      <c r="E75" s="35" t="s">
        <v>119</v>
      </c>
      <c r="F75" s="69" t="s">
        <v>258</v>
      </c>
      <c r="G75" s="35" t="s">
        <v>366</v>
      </c>
      <c r="H75" s="45" t="s">
        <v>20</v>
      </c>
      <c r="I75" s="35" t="s">
        <v>175</v>
      </c>
      <c r="J75" s="35" t="s">
        <v>176</v>
      </c>
      <c r="K75" s="38" t="s">
        <v>257</v>
      </c>
      <c r="L75" s="55"/>
      <c r="M75" s="29" t="s">
        <v>192</v>
      </c>
      <c r="N75" s="35" t="s">
        <v>575</v>
      </c>
      <c r="O75" s="35" t="s">
        <v>188</v>
      </c>
      <c r="P75" s="46"/>
      <c r="Q75" s="46"/>
      <c r="R75" s="46"/>
      <c r="S75" s="46"/>
      <c r="T75" s="46"/>
      <c r="U75" s="46"/>
      <c r="V75" s="46"/>
      <c r="W75" s="46"/>
    </row>
    <row r="76" spans="1:23" s="65" customFormat="1" ht="51" x14ac:dyDescent="0.25">
      <c r="A76" s="100"/>
      <c r="B76" s="62" t="s">
        <v>223</v>
      </c>
      <c r="C76" s="25" t="s">
        <v>365</v>
      </c>
      <c r="D76" s="29" t="s">
        <v>406</v>
      </c>
      <c r="E76" s="33" t="s">
        <v>119</v>
      </c>
      <c r="F76" s="88" t="s">
        <v>407</v>
      </c>
      <c r="G76" s="29" t="s">
        <v>408</v>
      </c>
      <c r="H76" s="45" t="s">
        <v>20</v>
      </c>
      <c r="I76" s="35" t="s">
        <v>175</v>
      </c>
      <c r="J76" s="27" t="s">
        <v>176</v>
      </c>
      <c r="K76" s="64" t="s">
        <v>257</v>
      </c>
      <c r="L76" s="33"/>
      <c r="M76" s="87" t="s">
        <v>409</v>
      </c>
      <c r="N76" s="27" t="s">
        <v>576</v>
      </c>
      <c r="O76" s="27" t="s">
        <v>590</v>
      </c>
      <c r="Q76" s="34"/>
    </row>
    <row r="77" spans="1:23" s="47" customFormat="1" ht="39.75" x14ac:dyDescent="0.25">
      <c r="A77" s="100"/>
      <c r="B77" s="62" t="s">
        <v>223</v>
      </c>
      <c r="C77" s="25" t="s">
        <v>367</v>
      </c>
      <c r="D77" s="29" t="s">
        <v>253</v>
      </c>
      <c r="E77" s="35" t="s">
        <v>119</v>
      </c>
      <c r="F77" s="69" t="s">
        <v>254</v>
      </c>
      <c r="G77" s="35" t="s">
        <v>255</v>
      </c>
      <c r="H77" s="45" t="s">
        <v>20</v>
      </c>
      <c r="I77" s="35" t="s">
        <v>175</v>
      </c>
      <c r="J77" s="35" t="s">
        <v>176</v>
      </c>
      <c r="K77" s="38" t="s">
        <v>179</v>
      </c>
      <c r="L77" s="35"/>
      <c r="M77" s="29" t="s">
        <v>179</v>
      </c>
      <c r="N77" s="78" t="s">
        <v>22</v>
      </c>
      <c r="O77" s="35"/>
      <c r="P77" s="46"/>
      <c r="Q77" s="46"/>
      <c r="R77" s="46"/>
      <c r="S77" s="46"/>
      <c r="T77" s="46"/>
      <c r="U77" s="46"/>
      <c r="V77" s="46"/>
      <c r="W77" s="46"/>
    </row>
    <row r="78" spans="1:23" s="46" customFormat="1" ht="68.25" customHeight="1" x14ac:dyDescent="0.25">
      <c r="A78" s="100"/>
      <c r="B78" s="27"/>
      <c r="C78" s="25" t="s">
        <v>367</v>
      </c>
      <c r="D78" s="29" t="s">
        <v>259</v>
      </c>
      <c r="E78" s="35" t="s">
        <v>119</v>
      </c>
      <c r="F78" s="69" t="s">
        <v>260</v>
      </c>
      <c r="G78" s="35" t="s">
        <v>448</v>
      </c>
      <c r="H78" s="35" t="s">
        <v>397</v>
      </c>
      <c r="I78" s="35" t="s">
        <v>175</v>
      </c>
      <c r="J78" s="35" t="s">
        <v>176</v>
      </c>
      <c r="K78" s="28"/>
      <c r="L78" s="27"/>
      <c r="M78" s="29" t="s">
        <v>179</v>
      </c>
      <c r="N78" s="35" t="s">
        <v>577</v>
      </c>
      <c r="O78" s="35" t="s">
        <v>188</v>
      </c>
    </row>
    <row r="79" spans="1:23" ht="92.25" x14ac:dyDescent="0.2">
      <c r="A79" s="32" t="s">
        <v>106</v>
      </c>
      <c r="B79" s="57" t="s">
        <v>111</v>
      </c>
      <c r="C79" s="25" t="s">
        <v>368</v>
      </c>
      <c r="D79" s="29" t="s">
        <v>107</v>
      </c>
      <c r="E79" s="35" t="s">
        <v>108</v>
      </c>
      <c r="F79" s="69" t="s">
        <v>109</v>
      </c>
      <c r="G79" s="35" t="s">
        <v>457</v>
      </c>
      <c r="H79" s="35" t="s">
        <v>20</v>
      </c>
      <c r="I79" s="35" t="s">
        <v>175</v>
      </c>
      <c r="J79" s="45" t="s">
        <v>73</v>
      </c>
      <c r="K79" s="38"/>
      <c r="L79" s="35"/>
      <c r="M79" s="29" t="s">
        <v>192</v>
      </c>
      <c r="N79" s="78" t="s">
        <v>22</v>
      </c>
      <c r="O79" s="39"/>
    </row>
    <row r="80" spans="1:23" ht="42.75" x14ac:dyDescent="0.2">
      <c r="A80" s="104" t="s">
        <v>193</v>
      </c>
      <c r="B80" s="62" t="s">
        <v>111</v>
      </c>
      <c r="C80" s="25" t="s">
        <v>369</v>
      </c>
      <c r="D80" s="29" t="s">
        <v>371</v>
      </c>
      <c r="E80" s="35" t="s">
        <v>110</v>
      </c>
      <c r="F80" s="69" t="s">
        <v>389</v>
      </c>
      <c r="G80" s="35" t="s">
        <v>448</v>
      </c>
      <c r="H80" s="35" t="s">
        <v>20</v>
      </c>
      <c r="I80" s="35" t="s">
        <v>175</v>
      </c>
      <c r="J80" s="45" t="s">
        <v>73</v>
      </c>
      <c r="K80" s="38"/>
      <c r="L80" s="35"/>
      <c r="M80" s="85" t="s">
        <v>237</v>
      </c>
      <c r="N80" s="78" t="s">
        <v>22</v>
      </c>
      <c r="O80" s="39"/>
    </row>
    <row r="81" spans="1:23" s="46" customFormat="1" ht="42.75" x14ac:dyDescent="0.25">
      <c r="A81" s="105"/>
      <c r="B81" s="62" t="s">
        <v>111</v>
      </c>
      <c r="C81" s="25" t="s">
        <v>370</v>
      </c>
      <c r="D81" s="29" t="s">
        <v>194</v>
      </c>
      <c r="E81" s="35" t="s">
        <v>172</v>
      </c>
      <c r="F81" s="69" t="s">
        <v>195</v>
      </c>
      <c r="G81" s="35" t="s">
        <v>174</v>
      </c>
      <c r="H81" s="35" t="s">
        <v>20</v>
      </c>
      <c r="I81" s="35" t="s">
        <v>175</v>
      </c>
      <c r="J81" s="35" t="s">
        <v>176</v>
      </c>
      <c r="K81" s="38"/>
      <c r="L81" s="35"/>
      <c r="M81" s="41" t="s">
        <v>192</v>
      </c>
      <c r="N81" s="78" t="s">
        <v>22</v>
      </c>
      <c r="O81" s="35"/>
    </row>
    <row r="82" spans="1:23" s="46" customFormat="1" ht="90.75" customHeight="1" x14ac:dyDescent="0.25">
      <c r="A82" s="79" t="s">
        <v>507</v>
      </c>
      <c r="B82" s="57" t="s">
        <v>509</v>
      </c>
      <c r="C82" s="25" t="s">
        <v>506</v>
      </c>
      <c r="D82" s="29" t="s">
        <v>508</v>
      </c>
      <c r="E82" s="35" t="s">
        <v>44</v>
      </c>
      <c r="F82" s="69" t="s">
        <v>511</v>
      </c>
      <c r="G82" s="35" t="s">
        <v>174</v>
      </c>
      <c r="H82" s="35" t="s">
        <v>20</v>
      </c>
      <c r="I82" s="35" t="s">
        <v>175</v>
      </c>
      <c r="J82" s="35" t="s">
        <v>176</v>
      </c>
      <c r="K82" s="38"/>
      <c r="L82" s="35"/>
      <c r="M82" s="85" t="s">
        <v>510</v>
      </c>
      <c r="N82" s="78" t="s">
        <v>578</v>
      </c>
      <c r="O82" s="27" t="s">
        <v>590</v>
      </c>
    </row>
    <row r="83" spans="1:23" s="46" customFormat="1" ht="55.5" customHeight="1" x14ac:dyDescent="0.25">
      <c r="A83" s="106" t="s">
        <v>111</v>
      </c>
      <c r="B83" s="62"/>
      <c r="C83" s="25" t="s">
        <v>496</v>
      </c>
      <c r="D83" s="29" t="s">
        <v>497</v>
      </c>
      <c r="E83" s="35" t="s">
        <v>498</v>
      </c>
      <c r="F83" s="69" t="s">
        <v>499</v>
      </c>
      <c r="G83" s="35" t="s">
        <v>174</v>
      </c>
      <c r="H83" s="35" t="s">
        <v>20</v>
      </c>
      <c r="I83" s="35" t="s">
        <v>175</v>
      </c>
      <c r="J83" s="35"/>
      <c r="K83" s="38"/>
      <c r="L83" s="35"/>
      <c r="M83" s="85" t="s">
        <v>546</v>
      </c>
      <c r="N83" s="78" t="s">
        <v>579</v>
      </c>
      <c r="O83" s="27" t="s">
        <v>590</v>
      </c>
    </row>
    <row r="84" spans="1:23" ht="63.75" x14ac:dyDescent="0.2">
      <c r="A84" s="107"/>
      <c r="B84" s="62"/>
      <c r="C84" s="101" t="s">
        <v>112</v>
      </c>
      <c r="D84" s="29" t="s">
        <v>372</v>
      </c>
      <c r="E84" s="35" t="s">
        <v>398</v>
      </c>
      <c r="F84" s="69" t="s">
        <v>113</v>
      </c>
      <c r="G84" s="35" t="s">
        <v>448</v>
      </c>
      <c r="H84" s="35" t="s">
        <v>20</v>
      </c>
      <c r="I84" s="35" t="s">
        <v>175</v>
      </c>
      <c r="J84" s="35" t="s">
        <v>114</v>
      </c>
      <c r="K84" s="38"/>
      <c r="L84" s="35"/>
      <c r="M84" s="29" t="s">
        <v>237</v>
      </c>
      <c r="N84" s="78" t="s">
        <v>579</v>
      </c>
      <c r="O84" s="27" t="s">
        <v>590</v>
      </c>
    </row>
    <row r="85" spans="1:23" s="46" customFormat="1" ht="106.5" customHeight="1" x14ac:dyDescent="0.25">
      <c r="A85" s="107"/>
      <c r="B85" s="27"/>
      <c r="C85" s="101"/>
      <c r="D85" s="29" t="s">
        <v>399</v>
      </c>
      <c r="E85" s="35" t="s">
        <v>218</v>
      </c>
      <c r="F85" s="69" t="s">
        <v>401</v>
      </c>
      <c r="G85" s="35" t="s">
        <v>219</v>
      </c>
      <c r="H85" s="35" t="s">
        <v>396</v>
      </c>
      <c r="I85" s="35" t="s">
        <v>175</v>
      </c>
      <c r="J85" s="35" t="s">
        <v>176</v>
      </c>
      <c r="K85" s="28"/>
      <c r="L85" s="35"/>
      <c r="M85" s="29" t="s">
        <v>400</v>
      </c>
      <c r="N85" s="78" t="s">
        <v>580</v>
      </c>
      <c r="O85" s="27" t="s">
        <v>590</v>
      </c>
    </row>
    <row r="86" spans="1:23" s="46" customFormat="1" ht="51" x14ac:dyDescent="0.25">
      <c r="A86" s="107"/>
      <c r="B86" s="27"/>
      <c r="C86" s="101"/>
      <c r="D86" s="29" t="s">
        <v>220</v>
      </c>
      <c r="E86" s="35" t="s">
        <v>587</v>
      </c>
      <c r="F86" s="69" t="s">
        <v>221</v>
      </c>
      <c r="G86" s="35" t="s">
        <v>478</v>
      </c>
      <c r="H86" s="35" t="s">
        <v>222</v>
      </c>
      <c r="I86" s="35" t="s">
        <v>175</v>
      </c>
      <c r="J86" s="35" t="s">
        <v>176</v>
      </c>
      <c r="K86" s="28"/>
      <c r="L86" s="35"/>
      <c r="M86" s="29" t="s">
        <v>402</v>
      </c>
      <c r="N86" s="78" t="s">
        <v>22</v>
      </c>
      <c r="O86" s="35" t="s">
        <v>188</v>
      </c>
      <c r="P86" s="67"/>
      <c r="Q86" s="67"/>
      <c r="R86" s="67"/>
      <c r="S86" s="67"/>
      <c r="T86" s="67"/>
      <c r="U86" s="67"/>
      <c r="V86" s="67"/>
      <c r="W86" s="67"/>
    </row>
    <row r="87" spans="1:23" s="47" customFormat="1" ht="63.75" x14ac:dyDescent="0.25">
      <c r="A87" s="107"/>
      <c r="B87" s="27"/>
      <c r="C87" s="101"/>
      <c r="D87" s="29" t="s">
        <v>247</v>
      </c>
      <c r="E87" s="35" t="s">
        <v>588</v>
      </c>
      <c r="F87" s="69" t="s">
        <v>248</v>
      </c>
      <c r="G87" s="35" t="s">
        <v>249</v>
      </c>
      <c r="H87" s="35" t="s">
        <v>20</v>
      </c>
      <c r="I87" s="35" t="s">
        <v>175</v>
      </c>
      <c r="J87" s="35" t="s">
        <v>176</v>
      </c>
      <c r="K87" s="28"/>
      <c r="L87" s="35"/>
      <c r="M87" s="29" t="s">
        <v>402</v>
      </c>
      <c r="N87" s="78" t="s">
        <v>22</v>
      </c>
      <c r="O87" s="35"/>
      <c r="P87" s="46"/>
      <c r="Q87" s="46"/>
      <c r="R87" s="46"/>
      <c r="S87" s="46"/>
      <c r="T87" s="46"/>
      <c r="U87" s="46"/>
      <c r="V87" s="46"/>
      <c r="W87" s="46"/>
    </row>
    <row r="88" spans="1:23" s="46" customFormat="1" ht="51" x14ac:dyDescent="0.25">
      <c r="A88" s="107"/>
      <c r="B88" s="27"/>
      <c r="C88" s="102" t="s">
        <v>272</v>
      </c>
      <c r="D88" s="29" t="s">
        <v>273</v>
      </c>
      <c r="E88" s="35" t="s">
        <v>274</v>
      </c>
      <c r="F88" s="69" t="s">
        <v>275</v>
      </c>
      <c r="G88" s="35" t="s">
        <v>174</v>
      </c>
      <c r="H88" s="35" t="s">
        <v>20</v>
      </c>
      <c r="I88" s="35" t="s">
        <v>175</v>
      </c>
      <c r="J88" s="35" t="s">
        <v>176</v>
      </c>
      <c r="K88" s="28"/>
      <c r="L88" s="27"/>
      <c r="M88" s="29" t="s">
        <v>227</v>
      </c>
      <c r="N88" s="35" t="s">
        <v>187</v>
      </c>
      <c r="O88" s="35" t="s">
        <v>178</v>
      </c>
    </row>
    <row r="89" spans="1:23" s="46" customFormat="1" ht="33.75" customHeight="1" x14ac:dyDescent="0.25">
      <c r="A89" s="107"/>
      <c r="B89" s="27"/>
      <c r="C89" s="103"/>
      <c r="D89" s="29" t="s">
        <v>494</v>
      </c>
      <c r="E89" s="35" t="s">
        <v>44</v>
      </c>
      <c r="F89" s="69" t="s">
        <v>495</v>
      </c>
      <c r="G89" s="35" t="s">
        <v>174</v>
      </c>
      <c r="H89" s="35" t="s">
        <v>20</v>
      </c>
      <c r="I89" s="35" t="s">
        <v>175</v>
      </c>
      <c r="J89" s="35" t="s">
        <v>176</v>
      </c>
      <c r="K89" s="28"/>
      <c r="L89" s="27"/>
      <c r="M89" s="29" t="s">
        <v>402</v>
      </c>
      <c r="N89" s="78" t="s">
        <v>22</v>
      </c>
      <c r="O89" s="35"/>
    </row>
    <row r="90" spans="1:23" s="46" customFormat="1" ht="37.5" customHeight="1" x14ac:dyDescent="0.25">
      <c r="A90" s="107"/>
      <c r="B90" s="27"/>
      <c r="C90" s="25" t="s">
        <v>479</v>
      </c>
      <c r="D90" s="29" t="s">
        <v>480</v>
      </c>
      <c r="E90" s="35" t="s">
        <v>481</v>
      </c>
      <c r="F90" s="69"/>
      <c r="G90" s="35"/>
      <c r="H90" s="35" t="s">
        <v>20</v>
      </c>
      <c r="I90" s="35" t="s">
        <v>175</v>
      </c>
      <c r="J90" s="38" t="s">
        <v>387</v>
      </c>
      <c r="K90" s="28"/>
      <c r="L90" s="27"/>
      <c r="M90" s="29" t="s">
        <v>192</v>
      </c>
      <c r="N90" s="78" t="s">
        <v>22</v>
      </c>
      <c r="O90" s="35"/>
    </row>
    <row r="91" spans="1:23" s="46" customFormat="1" ht="51" x14ac:dyDescent="0.25">
      <c r="A91" s="107"/>
      <c r="B91" s="27"/>
      <c r="C91" s="25" t="s">
        <v>485</v>
      </c>
      <c r="D91" s="29" t="s">
        <v>484</v>
      </c>
      <c r="E91" s="35" t="s">
        <v>486</v>
      </c>
      <c r="F91" s="69" t="s">
        <v>487</v>
      </c>
      <c r="G91" s="35" t="s">
        <v>174</v>
      </c>
      <c r="H91" s="35" t="s">
        <v>20</v>
      </c>
      <c r="I91" s="35" t="s">
        <v>175</v>
      </c>
      <c r="J91" s="35" t="s">
        <v>176</v>
      </c>
      <c r="K91" s="28"/>
      <c r="L91" s="27"/>
      <c r="M91" s="29" t="s">
        <v>488</v>
      </c>
      <c r="N91" s="78" t="s">
        <v>22</v>
      </c>
      <c r="O91" s="35"/>
    </row>
    <row r="92" spans="1:23" s="46" customFormat="1" ht="35.25" customHeight="1" x14ac:dyDescent="0.25">
      <c r="A92" s="107"/>
      <c r="B92" s="27" t="s">
        <v>489</v>
      </c>
      <c r="C92" s="25" t="s">
        <v>483</v>
      </c>
      <c r="D92" s="29" t="s">
        <v>483</v>
      </c>
      <c r="E92" s="35" t="s">
        <v>44</v>
      </c>
      <c r="F92" s="69" t="s">
        <v>490</v>
      </c>
      <c r="G92" s="35" t="s">
        <v>174</v>
      </c>
      <c r="H92" s="35" t="s">
        <v>20</v>
      </c>
      <c r="I92" s="35" t="s">
        <v>175</v>
      </c>
      <c r="J92" s="35" t="s">
        <v>176</v>
      </c>
      <c r="K92" s="28"/>
      <c r="L92" s="27"/>
      <c r="M92" s="29" t="s">
        <v>402</v>
      </c>
      <c r="N92" s="78" t="s">
        <v>22</v>
      </c>
      <c r="O92" s="35"/>
    </row>
    <row r="93" spans="1:23" s="46" customFormat="1" ht="35.25" customHeight="1" x14ac:dyDescent="0.25">
      <c r="A93" s="108"/>
      <c r="B93" s="27" t="s">
        <v>493</v>
      </c>
      <c r="C93" s="25" t="s">
        <v>491</v>
      </c>
      <c r="D93" s="29" t="s">
        <v>491</v>
      </c>
      <c r="E93" s="35" t="s">
        <v>44</v>
      </c>
      <c r="F93" s="69" t="s">
        <v>492</v>
      </c>
      <c r="G93" s="35" t="s">
        <v>174</v>
      </c>
      <c r="H93" s="35" t="s">
        <v>20</v>
      </c>
      <c r="I93" s="35" t="s">
        <v>175</v>
      </c>
      <c r="J93" s="35" t="s">
        <v>176</v>
      </c>
      <c r="K93" s="28"/>
      <c r="L93" s="27"/>
      <c r="M93" s="29" t="s">
        <v>402</v>
      </c>
      <c r="N93" s="78" t="s">
        <v>22</v>
      </c>
      <c r="O93" s="35"/>
    </row>
    <row r="94" spans="1:23" ht="51" x14ac:dyDescent="0.2">
      <c r="A94" s="32" t="s">
        <v>115</v>
      </c>
      <c r="B94" s="52"/>
      <c r="C94" s="25" t="s">
        <v>224</v>
      </c>
      <c r="D94" s="29" t="s">
        <v>116</v>
      </c>
      <c r="E94" s="35" t="s">
        <v>117</v>
      </c>
      <c r="F94" s="69" t="s">
        <v>89</v>
      </c>
      <c r="G94" s="35" t="s">
        <v>448</v>
      </c>
      <c r="H94" s="35" t="s">
        <v>20</v>
      </c>
      <c r="I94" s="35" t="s">
        <v>175</v>
      </c>
      <c r="J94" s="38" t="s">
        <v>387</v>
      </c>
      <c r="K94" s="38"/>
      <c r="L94" s="35"/>
      <c r="M94" s="29" t="s">
        <v>402</v>
      </c>
      <c r="N94" s="78" t="s">
        <v>581</v>
      </c>
      <c r="O94" s="27" t="s">
        <v>590</v>
      </c>
    </row>
    <row r="95" spans="1:23" s="49" customFormat="1" ht="51" x14ac:dyDescent="0.25">
      <c r="A95" s="100" t="s">
        <v>118</v>
      </c>
      <c r="B95" s="66"/>
      <c r="C95" s="25" t="s">
        <v>373</v>
      </c>
      <c r="D95" s="29" t="s">
        <v>277</v>
      </c>
      <c r="E95" s="35" t="s">
        <v>44</v>
      </c>
      <c r="F95" s="69" t="s">
        <v>278</v>
      </c>
      <c r="G95" s="35" t="s">
        <v>279</v>
      </c>
      <c r="H95" s="35" t="s">
        <v>20</v>
      </c>
      <c r="I95" s="35" t="s">
        <v>175</v>
      </c>
      <c r="J95" s="35" t="s">
        <v>176</v>
      </c>
      <c r="K95" s="31"/>
      <c r="L95" s="68"/>
      <c r="M95" s="29" t="s">
        <v>280</v>
      </c>
      <c r="N95" s="69" t="s">
        <v>519</v>
      </c>
      <c r="O95" s="35" t="s">
        <v>178</v>
      </c>
      <c r="P95" s="70"/>
      <c r="Q95" s="70"/>
      <c r="R95" s="70"/>
      <c r="S95" s="70"/>
      <c r="T95" s="70"/>
      <c r="U95" s="70"/>
      <c r="V95" s="70"/>
      <c r="W95" s="70"/>
    </row>
    <row r="96" spans="1:23" ht="51" x14ac:dyDescent="0.2">
      <c r="A96" s="100"/>
      <c r="B96" s="66"/>
      <c r="C96" s="25" t="s">
        <v>375</v>
      </c>
      <c r="D96" s="29" t="s">
        <v>374</v>
      </c>
      <c r="E96" s="35" t="s">
        <v>119</v>
      </c>
      <c r="F96" s="69" t="s">
        <v>120</v>
      </c>
      <c r="G96" s="35" t="s">
        <v>458</v>
      </c>
      <c r="H96" s="35" t="s">
        <v>20</v>
      </c>
      <c r="I96" s="35" t="s">
        <v>175</v>
      </c>
      <c r="J96" s="38" t="s">
        <v>387</v>
      </c>
      <c r="K96" s="38"/>
      <c r="L96" s="35"/>
      <c r="M96" s="29" t="s">
        <v>280</v>
      </c>
      <c r="N96" s="69" t="s">
        <v>520</v>
      </c>
      <c r="O96" s="27" t="s">
        <v>590</v>
      </c>
    </row>
    <row r="97" spans="1:15" ht="51" x14ac:dyDescent="0.2">
      <c r="A97" s="100"/>
      <c r="B97" s="66"/>
      <c r="C97" s="25" t="s">
        <v>376</v>
      </c>
      <c r="D97" s="29" t="s">
        <v>377</v>
      </c>
      <c r="E97" s="35" t="s">
        <v>55</v>
      </c>
      <c r="F97" s="69" t="s">
        <v>121</v>
      </c>
      <c r="G97" s="35" t="s">
        <v>459</v>
      </c>
      <c r="H97" s="35" t="s">
        <v>20</v>
      </c>
      <c r="I97" s="35" t="s">
        <v>175</v>
      </c>
      <c r="J97" s="45" t="s">
        <v>73</v>
      </c>
      <c r="K97" s="38"/>
      <c r="L97" s="35"/>
      <c r="M97" s="85" t="s">
        <v>582</v>
      </c>
      <c r="N97" s="35" t="s">
        <v>390</v>
      </c>
      <c r="O97" s="27" t="s">
        <v>590</v>
      </c>
    </row>
    <row r="98" spans="1:15" ht="63.75" x14ac:dyDescent="0.2">
      <c r="A98" s="100"/>
      <c r="B98" s="66"/>
      <c r="C98" s="25" t="s">
        <v>376</v>
      </c>
      <c r="D98" s="29" t="s">
        <v>122</v>
      </c>
      <c r="E98" s="35" t="s">
        <v>55</v>
      </c>
      <c r="F98" s="69" t="s">
        <v>123</v>
      </c>
      <c r="G98" s="35" t="s">
        <v>460</v>
      </c>
      <c r="H98" s="35" t="s">
        <v>20</v>
      </c>
      <c r="I98" s="35" t="s">
        <v>175</v>
      </c>
      <c r="J98" s="45" t="s">
        <v>73</v>
      </c>
      <c r="K98" s="38"/>
      <c r="L98" s="35"/>
      <c r="M98" s="85" t="s">
        <v>583</v>
      </c>
      <c r="N98" s="78" t="s">
        <v>22</v>
      </c>
      <c r="O98" s="39"/>
    </row>
    <row r="99" spans="1:15" s="46" customFormat="1" ht="51" x14ac:dyDescent="0.25">
      <c r="A99" s="27" t="s">
        <v>223</v>
      </c>
      <c r="B99" s="27"/>
      <c r="C99" s="90" t="s">
        <v>224</v>
      </c>
      <c r="D99" s="29" t="s">
        <v>225</v>
      </c>
      <c r="E99" s="38" t="s">
        <v>378</v>
      </c>
      <c r="F99" s="69" t="s">
        <v>226</v>
      </c>
      <c r="G99" s="35" t="s">
        <v>174</v>
      </c>
      <c r="H99" s="35" t="s">
        <v>20</v>
      </c>
      <c r="I99" s="35" t="s">
        <v>175</v>
      </c>
      <c r="J99" s="35" t="s">
        <v>176</v>
      </c>
      <c r="K99" s="28"/>
      <c r="L99" s="35"/>
      <c r="M99" s="29" t="s">
        <v>227</v>
      </c>
      <c r="N99" s="78" t="s">
        <v>22</v>
      </c>
      <c r="O99" s="35"/>
    </row>
    <row r="100" spans="1:15" s="46" customFormat="1" x14ac:dyDescent="0.25">
      <c r="A100" s="27"/>
      <c r="B100" s="27"/>
      <c r="C100" s="25"/>
      <c r="D100" s="29"/>
      <c r="E100" s="27"/>
      <c r="F100" s="28"/>
      <c r="G100" s="27"/>
      <c r="H100" s="27"/>
      <c r="I100" s="27"/>
      <c r="J100" s="27"/>
      <c r="K100" s="28"/>
      <c r="L100" s="27"/>
      <c r="M100" s="29"/>
      <c r="N100" s="27"/>
      <c r="O100" s="27"/>
    </row>
  </sheetData>
  <mergeCells count="25">
    <mergeCell ref="A31:A38"/>
    <mergeCell ref="C33:C37"/>
    <mergeCell ref="A23:A24"/>
    <mergeCell ref="C23:C24"/>
    <mergeCell ref="A25:A30"/>
    <mergeCell ref="A2:A9"/>
    <mergeCell ref="C11:C12"/>
    <mergeCell ref="A17:A21"/>
    <mergeCell ref="C3:C4"/>
    <mergeCell ref="C5:C6"/>
    <mergeCell ref="C7:C9"/>
    <mergeCell ref="A10:A15"/>
    <mergeCell ref="A40:A41"/>
    <mergeCell ref="A42:A45"/>
    <mergeCell ref="A46:A54"/>
    <mergeCell ref="C56:C57"/>
    <mergeCell ref="C58:C61"/>
    <mergeCell ref="A55:A61"/>
    <mergeCell ref="A62:A66"/>
    <mergeCell ref="A70:A78"/>
    <mergeCell ref="C84:C87"/>
    <mergeCell ref="A95:A98"/>
    <mergeCell ref="C88:C89"/>
    <mergeCell ref="A80:A81"/>
    <mergeCell ref="A83:A93"/>
  </mergeCells>
  <phoneticPr fontId="1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2D512-2096-4A9A-8112-C027EBA00891}">
  <dimension ref="A2:B19"/>
  <sheetViews>
    <sheetView workbookViewId="0">
      <selection activeCell="B10" sqref="B10"/>
    </sheetView>
  </sheetViews>
  <sheetFormatPr defaultRowHeight="15" x14ac:dyDescent="0.25"/>
  <cols>
    <col min="1" max="1" width="19.42578125" customWidth="1"/>
    <col min="2" max="2" width="209.42578125" customWidth="1"/>
  </cols>
  <sheetData>
    <row r="2" spans="1:2" x14ac:dyDescent="0.25">
      <c r="A2" s="10" t="s">
        <v>124</v>
      </c>
      <c r="B2" s="12" t="s">
        <v>125</v>
      </c>
    </row>
    <row r="3" spans="1:2" x14ac:dyDescent="0.25">
      <c r="A3" s="11" t="s">
        <v>12</v>
      </c>
      <c r="B3" s="12" t="s">
        <v>126</v>
      </c>
    </row>
    <row r="4" spans="1:2" ht="25.5" x14ac:dyDescent="0.25">
      <c r="A4" s="10" t="s">
        <v>127</v>
      </c>
      <c r="B4" s="12" t="s">
        <v>128</v>
      </c>
    </row>
    <row r="5" spans="1:2" x14ac:dyDescent="0.25">
      <c r="A5" s="2" t="s">
        <v>129</v>
      </c>
      <c r="B5" s="9" t="s">
        <v>130</v>
      </c>
    </row>
    <row r="6" spans="1:2" ht="33" customHeight="1" x14ac:dyDescent="0.25">
      <c r="A6" s="11" t="s">
        <v>131</v>
      </c>
      <c r="B6" s="12" t="s">
        <v>132</v>
      </c>
    </row>
    <row r="7" spans="1:2" ht="34.5" customHeight="1" x14ac:dyDescent="0.25">
      <c r="A7" s="2" t="s">
        <v>133</v>
      </c>
      <c r="B7" s="9" t="s">
        <v>134</v>
      </c>
    </row>
    <row r="8" spans="1:2" ht="25.5" x14ac:dyDescent="0.25">
      <c r="A8" s="10" t="s">
        <v>135</v>
      </c>
      <c r="B8" s="12" t="s">
        <v>136</v>
      </c>
    </row>
    <row r="9" spans="1:2" ht="30.75" customHeight="1" x14ac:dyDescent="0.25">
      <c r="A9" s="2" t="s">
        <v>137</v>
      </c>
      <c r="B9" s="9" t="s">
        <v>138</v>
      </c>
    </row>
    <row r="10" spans="1:2" ht="25.5" x14ac:dyDescent="0.25">
      <c r="A10" s="10" t="s">
        <v>139</v>
      </c>
      <c r="B10" s="12" t="s">
        <v>140</v>
      </c>
    </row>
    <row r="11" spans="1:2" ht="33" customHeight="1" x14ac:dyDescent="0.25">
      <c r="A11" s="2" t="s">
        <v>141</v>
      </c>
      <c r="B11" s="9" t="s">
        <v>142</v>
      </c>
    </row>
    <row r="12" spans="1:2" ht="66" customHeight="1" x14ac:dyDescent="0.25">
      <c r="A12" s="11" t="s">
        <v>143</v>
      </c>
      <c r="B12" s="12" t="s">
        <v>144</v>
      </c>
    </row>
    <row r="13" spans="1:2" ht="25.5" x14ac:dyDescent="0.25">
      <c r="A13" s="8" t="s">
        <v>145</v>
      </c>
      <c r="B13" s="9" t="s">
        <v>146</v>
      </c>
    </row>
    <row r="14" spans="1:2" x14ac:dyDescent="0.25">
      <c r="A14" s="8" t="s">
        <v>147</v>
      </c>
      <c r="B14" s="9" t="s">
        <v>148</v>
      </c>
    </row>
    <row r="15" spans="1:2" x14ac:dyDescent="0.25">
      <c r="A15" s="8" t="s">
        <v>149</v>
      </c>
      <c r="B15" s="9" t="s">
        <v>150</v>
      </c>
    </row>
    <row r="16" spans="1:2" ht="25.5" x14ac:dyDescent="0.25">
      <c r="A16" s="10" t="s">
        <v>151</v>
      </c>
      <c r="B16" s="12" t="s">
        <v>152</v>
      </c>
    </row>
    <row r="17" spans="1:2" x14ac:dyDescent="0.25">
      <c r="A17" s="8" t="s">
        <v>153</v>
      </c>
      <c r="B17" s="9" t="s">
        <v>154</v>
      </c>
    </row>
    <row r="18" spans="1:2" ht="36" customHeight="1" x14ac:dyDescent="0.25">
      <c r="A18" s="11" t="s">
        <v>155</v>
      </c>
      <c r="B18" s="12" t="s">
        <v>156</v>
      </c>
    </row>
    <row r="19" spans="1:2" x14ac:dyDescent="0.25">
      <c r="A19" s="8" t="s">
        <v>157</v>
      </c>
      <c r="B19" s="9" t="s">
        <v>158</v>
      </c>
    </row>
  </sheetData>
  <conditionalFormatting sqref="A2:B19">
    <cfRule type="expression" dxfId="0" priority="1">
      <formula>MOD(ROW(),2)=0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C6783E3127CB24991BA7A367DF23D56" ma:contentTypeVersion="3" ma:contentTypeDescription="Create a new document." ma:contentTypeScope="" ma:versionID="af11c276c841bdf08b6e4b5e4d975239">
  <xsd:schema xmlns:xsd="http://www.w3.org/2001/XMLSchema" xmlns:xs="http://www.w3.org/2001/XMLSchema" xmlns:p="http://schemas.microsoft.com/office/2006/metadata/properties" xmlns:ns2="28b71a12-90cb-43df-aeb2-cf78c07080fe" xmlns:ns3="8274a4fa-b8c8-4c6f-bb8b-9a1b08da116a" targetNamespace="http://schemas.microsoft.com/office/2006/metadata/properties" ma:root="true" ma:fieldsID="8042fbe70595fea95181d39fd3b34fec" ns2:_="" ns3:_="">
    <xsd:import namespace="28b71a12-90cb-43df-aeb2-cf78c07080fe"/>
    <xsd:import namespace="8274a4fa-b8c8-4c6f-bb8b-9a1b08da116a"/>
    <xsd:element name="properties">
      <xsd:complexType>
        <xsd:sequence>
          <xsd:element name="documentManagement">
            <xsd:complexType>
              <xsd:all>
                <xsd:element ref="ns2:_dlc_DocId" minOccurs="0"/>
                <xsd:element ref="ns2:_dlc_DocIdUrl" minOccurs="0"/>
                <xsd:element ref="ns2:_dlc_DocIdPersistId" minOccurs="0"/>
                <xsd:element ref="ns3:Unit" minOccurs="0"/>
                <xsd:element ref="ns3:Category" minOccurs="0"/>
                <xsd:element ref="ns3:Fun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b71a12-90cb-43df-aeb2-cf78c07080f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274a4fa-b8c8-4c6f-bb8b-9a1b08da116a" elementFormDefault="qualified">
    <xsd:import namespace="http://schemas.microsoft.com/office/2006/documentManagement/types"/>
    <xsd:import namespace="http://schemas.microsoft.com/office/infopath/2007/PartnerControls"/>
    <xsd:element name="Unit" ma:index="11" nillable="true" ma:displayName="Unit" ma:format="Dropdown" ma:internalName="Unit">
      <xsd:simpleType>
        <xsd:restriction base="dms:Text">
          <xsd:maxLength value="255"/>
        </xsd:restriction>
      </xsd:simpleType>
    </xsd:element>
    <xsd:element name="Category" ma:index="12" nillable="true" ma:displayName="Category" ma:format="Dropdown" ma:internalName="Category">
      <xsd:simpleType>
        <xsd:restriction base="dms:Choice">
          <xsd:enumeration value="Teaching and curriculum"/>
          <xsd:enumeration value="Research"/>
          <xsd:enumeration value="Student Admin and support"/>
          <xsd:enumeration value="Information Services"/>
          <xsd:enumeration value="Corporate relations"/>
          <xsd:enumeration value="Corporate management"/>
          <xsd:enumeration value="Human Resources"/>
          <xsd:enumeration value="Finance &amp; procurement"/>
          <xsd:enumeration value="Building and Estates management"/>
          <xsd:enumeration value="Unit management"/>
        </xsd:restriction>
      </xsd:simpleType>
    </xsd:element>
    <xsd:element name="Function" ma:index="13" nillable="true" ma:displayName="Function" ma:default="Building and estates management" ma:description="University function" ma:format="Dropdown" ma:internalName="Function">
      <xsd:complexType>
        <xsd:complexContent>
          <xsd:extension base="dms:MultiChoiceFillIn">
            <xsd:sequence>
              <xsd:element name="Value" maxOccurs="unbounded" minOccurs="0" nillable="true">
                <xsd:simpleType>
                  <xsd:union memberTypes="dms:Text">
                    <xsd:simpleType>
                      <xsd:restriction base="dms:Choice">
                        <xsd:enumeration value="Building and estates management"/>
                        <xsd:enumeration value="Business development"/>
                        <xsd:enumeration value="Corporate management"/>
                        <xsd:enumeration value="Corporate relations"/>
                        <xsd:enumeration value="Finance and procurement"/>
                        <xsd:enumeration value="Human resources"/>
                        <xsd:enumeration value="Information services"/>
                        <xsd:enumeration value="Internal services"/>
                        <xsd:enumeration value="Research"/>
                        <xsd:enumeration value="Student admin and support"/>
                        <xsd:enumeration value="Teaching and learning"/>
                        <xsd:enumeration value="Unit management"/>
                      </xsd:restriction>
                    </xsd:simpleType>
                  </xsd:un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28b71a12-90cb-43df-aeb2-cf78c07080fe">INFC-912655323-7</_dlc_DocId>
    <_dlc_DocIdPersistId xmlns="28b71a12-90cb-43df-aeb2-cf78c07080fe" xsi:nil="true"/>
    <Unit xmlns="8274a4fa-b8c8-4c6f-bb8b-9a1b08da116a" xsi:nil="true"/>
    <_dlc_DocIdUrl xmlns="28b71a12-90cb-43df-aeb2-cf78c07080fe">
      <Url>https://openuniv.sharepoint.com/sites/info-compliance/records-management/_layouts/15/DocIdRedir.aspx?ID=INFC-912655323-7</Url>
      <Description>INFC-912655323-7</Description>
    </_dlc_DocIdUrl>
    <Category xmlns="8274a4fa-b8c8-4c6f-bb8b-9a1b08da116a">Unit management</Category>
    <Function xmlns="8274a4fa-b8c8-4c6f-bb8b-9a1b08da116a">
      <Value>Building and estates management</Value>
    </Function>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81169F-BE1E-4968-A66D-601ADC515D9B}">
  <ds:schemaRefs>
    <ds:schemaRef ds:uri="http://schemas.microsoft.com/sharepoint/events"/>
  </ds:schemaRefs>
</ds:datastoreItem>
</file>

<file path=customXml/itemProps2.xml><?xml version="1.0" encoding="utf-8"?>
<ds:datastoreItem xmlns:ds="http://schemas.openxmlformats.org/officeDocument/2006/customXml" ds:itemID="{9DC998ED-7B1A-47FD-BA50-4054FD576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b71a12-90cb-43df-aeb2-cf78c07080fe"/>
    <ds:schemaRef ds:uri="8274a4fa-b8c8-4c6f-bb8b-9a1b08da11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894127-6A4B-461E-A8F5-0E25F8555F9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8b71a12-90cb-43df-aeb2-cf78c07080fe"/>
    <ds:schemaRef ds:uri="http://purl.org/dc/terms/"/>
    <ds:schemaRef ds:uri="8274a4fa-b8c8-4c6f-bb8b-9a1b08da116a"/>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6B7AA6DC-5C2E-4D0D-9A58-2E1557DA36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ROPA Requirements</vt:lpstr>
      <vt:lpstr>ROPA Contact Details</vt:lpstr>
      <vt:lpstr>ROPA</vt:lpstr>
      <vt:lpstr>Glossary Appendix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2022-09-30T15:38:49Z</dcterms:created>
  <dcterms:modified xsi:type="dcterms:W3CDTF">2022-09-30T15:48:27Z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0x010100AC6783E3127CB24991BA7A367DF23D56</vt:lpwstr>
  </property>
  <property fmtid="{D5CDD505-2E9C-101B-9397-08002B2CF9AE}" pid="4" name="h4dc3a8d0ee14bc6bc1a0d295f38ec89">
    <vt:lpwstr/>
  </property>
  <property fmtid="{D5CDD505-2E9C-101B-9397-08002B2CF9AE}" pid="5" name="TaxKeywordTaxHTField">
    <vt:lpwstr/>
  </property>
  <property fmtid="{D5CDD505-2E9C-101B-9397-08002B2CF9AE}" pid="6" name="TreeStructureCategory">
    <vt:lpwstr/>
  </property>
  <property fmtid="{D5CDD505-2E9C-101B-9397-08002B2CF9AE}" pid="7" name="_dlc_DocIdItemGuid">
    <vt:lpwstr>94c62ab4-002d-4a7d-b647-415b002a1011</vt:lpwstr>
  </property>
  <property fmtid="{D5CDD505-2E9C-101B-9397-08002B2CF9AE}" pid="8" name="jfb83b211892487d8f99ba34d47cda51">
    <vt:lpwstr/>
  </property>
  <property fmtid="{D5CDD505-2E9C-101B-9397-08002B2CF9AE}" pid="9" name="OULanguage">
    <vt:lpwstr/>
  </property>
  <property fmtid="{D5CDD505-2E9C-101B-9397-08002B2CF9AE}" pid="10" name="TaxCatchAll">
    <vt:lpwstr/>
  </property>
</Properties>
</file>